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e8091b997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oup summaries" sheetId="1" r:id="R18ca7fe5ffb24e9a"/>
    <x:sheet xmlns:r="http://schemas.openxmlformats.org/officeDocument/2006/relationships" name="Observation records" sheetId="2" r:id="Rfa48da8496b443aa"/>
    <x:sheet xmlns:r="http://schemas.openxmlformats.org/officeDocument/2006/relationships" name="Host detections" sheetId="3" r:id="Rd8e3de5846054af0"/>
    <x:sheet xmlns:r="http://schemas.openxmlformats.org/officeDocument/2006/relationships" name="Followup links" sheetId="4" r:id="R1e38a4e6a35543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0"/>
      <x:color rgb="FF102F55"/>
      <x:name val="Arial"/>
    </x:font>
    <x:font>
      <x:sz val="10"/>
      <x:color rgb="FFFFFFFF"/>
      <x:name val="Arial"/>
    </x:font>
    <x:font>
      <x:sz val="11"/>
      <x:color rgb="FF102F55"/>
      <x:name val="Arial"/>
    </x:font>
    <x:font>
      <x:sz val="18"/>
      <x:color rgb="FF102F55"/>
      <x:name val="Arial"/>
    </x:font>
    <x:font>
      <x:sz val="11"/>
      <x:color rgb="FFFFFFFF"/>
      <x:name val="Arial"/>
    </x:font>
    <x:font>
      <x:sz val="10"/>
      <x:color rgb="FF526C8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02F5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976c47bd764e48" /><Relationship Type="http://schemas.openxmlformats.org/officeDocument/2006/relationships/theme" Target="/xl/theme/theme1.xml" Id="R5866e75ba0de4770" /><Relationship Type="http://schemas.openxmlformats.org/officeDocument/2006/relationships/sharedStrings" Target="/xl/sharedStrings.xml" Id="R2fd40d27df0447a8" /><Relationship Type="http://schemas.openxmlformats.org/officeDocument/2006/relationships/worksheet" Target="/xl/worksheets/sheet1.xml" Id="R18ca7fe5ffb24e9a" /><Relationship Type="http://schemas.openxmlformats.org/officeDocument/2006/relationships/worksheet" Target="/xl/worksheets/sheet2.xml" Id="Rfa48da8496b443aa" /><Relationship Type="http://schemas.openxmlformats.org/officeDocument/2006/relationships/worksheet" Target="/xl/worksheets/sheet3.xml" Id="Rd8e3de5846054af0" /><Relationship Type="http://schemas.openxmlformats.org/officeDocument/2006/relationships/worksheet" Target="/xl/worksheets/sheet4.xml" Id="R1e38a4e6a35543c0" /></Relationships>
</file>

<file path=xl/tables/table1.xml><?xml version="1.0" encoding="utf-8"?>
<x:table xmlns:x="http://schemas.openxmlformats.org/spreadsheetml/2006/main" id="1" name="ObservationrecordsData" displayName="ObservationrecordsData" ref="A1:I195" headerRowCount="1" totalsRowCount="0" totalsRowShown="0">
  <x:tableColumns count="9">
    <x:tableColumn id="1" name="record_id"/>
    <x:tableColumn id="2" name="source_row"/>
    <x:tableColumn id="3" name="host_id"/>
    <x:tableColumn id="4" name="sample_number"/>
    <x:tableColumn id="5" name="parasite_label"/>
    <x:tableColumn id="6" name="analysis_group"/>
    <x:tableColumn id="7" name="count"/>
    <x:tableColumn id="8" name="count_basis"/>
    <x:tableColumn id="9" name="count_raw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ostdetectionsData" displayName="HostdetectionsData" ref="A1:H82" headerRowCount="1" totalsRowCount="0" totalsRowShown="0">
  <x:tableColumns count="8">
    <x:tableColumn id="1" name="host_id"/>
    <x:tableColumn id="2" name="host_label"/>
    <x:tableColumn id="3" name="Nematode labels"/>
    <x:tableColumn id="4" name="Acanthocephalan labels"/>
    <x:tableColumn id="5" name="Pentastome labels"/>
    <x:tableColumn id="6" name="Trematode labels"/>
    <x:tableColumn id="7" name="Cestode labels"/>
    <x:tableColumn id="8" name="Unresolved material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FollowuplinksData" displayName="FollowuplinksData" ref="A1:G13" headerRowCount="1" totalsRowCount="0" totalsRowShown="0">
  <x:tableColumns count="7">
    <x:tableColumn id="1" name="followup_id"/>
    <x:tableColumn id="2" name="reference_raw"/>
    <x:tableColumn id="3" name="followup_count"/>
    <x:tableColumn id="4" name="candidate_record_ids"/>
    <x:tableColumn id="5" name="candidate_host_ids"/>
    <x:tableColumn id="6" name="candidate_counts"/>
    <x:tableColumn id="7" name="link_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103b94cbf7f41c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acfbfe72977e407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7f02b688031f4820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.329999923706055" hidden="0" customWidth="1"/>
    <x:col min="3" max="3" width="18.329999923706055" hidden="0" customWidth="1"/>
    <x:col min="4" max="4" width="18.329999923706055" hidden="0" customWidth="1"/>
  </x:cols>
  <x:sheetData>
    <x:row r="1">
      <x:c r="A1" s="6"/>
      <x:c r="B1" s="6"/>
      <x:c r="C1" s="6"/>
      <x:c r="D1" s="6"/>
      <x:c r="E1" s="6"/>
      <x:c r="F1" s="6"/>
    </x:row>
    <x:row r="2" ht="32" customHeight="1">
      <x:c r="A2" s="7" t="str">
        <x:v>SEPS:PRISM PARAPLEX</x:v>
      </x:c>
      <x:c r="B2" s="6"/>
      <x:c r="C2" s="6"/>
      <x:c r="D2" s="6"/>
      <x:c r="E2" s="6"/>
      <x:c r="F2" s="6"/>
    </x:row>
    <x:row r="3">
      <x:c r="A3" s="6" t="str">
        <x:v>M. R. Dwyer</x:v>
      </x:c>
      <x:c r="B3" s="6"/>
      <x:c r="C3" s="6"/>
      <x:c r="D3" s="6"/>
      <x:c r="E3" s="6"/>
      <x:c r="F3" s="6"/>
    </x:row>
    <x:row r="4">
      <x:c r="A4" s="6"/>
      <x:c r="B4" s="6"/>
      <x:c r="C4" s="6"/>
      <x:c r="D4" s="6"/>
      <x:c r="E4" s="6"/>
      <x:c r="F4" s="6"/>
    </x:row>
    <x:row r="5" ht="36" customHeight="1">
      <x:c r="A5" s="11" t="str">
        <x:v>Source group</x:v>
      </x:c>
      <x:c r="B5" s="11" t="str">
        <x:v>Positive hosts</x:v>
      </x:c>
      <x:c r="C5" s="11" t="str">
        <x:v>Observation rows</x:v>
      </x:c>
      <x:c r="D5" s="11" t="str">
        <x:v>Exact row sum</x:v>
      </x:c>
      <x:c r="E5" s="6"/>
      <x:c r="F5" s="6"/>
    </x:row>
    <x:row r="6" ht="30" customHeight="1">
      <x:c r="A6" s="12" t="str">
        <x:v>Nematode labels</x:v>
      </x:c>
      <x:c r="B6" s="13" t="n">
        <x:f>COUNTIFS('Host detections'!C2:C82,1)</x:f>
        <x:v>55</x:v>
      </x:c>
      <x:c r="C6" s="13" t="n">
        <x:f>COUNTIFS('Observation records'!F2:F195,A6)</x:f>
        <x:v>81</x:v>
      </x:c>
      <x:c r="D6" s="13" t="n">
        <x:f>SUMIFS('Observation records'!G2:G195,'Observation records'!F2:F195,A6)</x:f>
        <x:v>709</x:v>
      </x:c>
      <x:c r="E6" s="6"/>
      <x:c r="F6" s="6"/>
    </x:row>
    <x:row r="7" ht="30" customHeight="1">
      <x:c r="A7" s="12" t="str">
        <x:v>Acanthocephalan labels</x:v>
      </x:c>
      <x:c r="B7" s="13" t="n">
        <x:f>COUNTIFS('Host detections'!D2:D82,1)</x:f>
        <x:v>50</x:v>
      </x:c>
      <x:c r="C7" s="13" t="n">
        <x:f>COUNTIFS('Observation records'!F2:F195,A7)</x:f>
        <x:v>53</x:v>
      </x:c>
      <x:c r="D7" s="13" t="n">
        <x:f>SUMIFS('Observation records'!G2:G195,'Observation records'!F2:F195,A7)</x:f>
        <x:v>463</x:v>
      </x:c>
      <x:c r="E7" s="6"/>
      <x:c r="F7" s="6"/>
    </x:row>
    <x:row r="8" ht="30" customHeight="1">
      <x:c r="A8" s="12" t="str">
        <x:v>Pentastome labels</x:v>
      </x:c>
      <x:c r="B8" s="13" t="n">
        <x:f>COUNTIFS('Host detections'!E2:E82,1)</x:f>
        <x:v>23</x:v>
      </x:c>
      <x:c r="C8" s="13" t="n">
        <x:f>COUNTIFS('Observation records'!F2:F195,A8)</x:f>
        <x:v>28</x:v>
      </x:c>
      <x:c r="D8" s="13" t="n">
        <x:f>SUMIFS('Observation records'!G2:G195,'Observation records'!F2:F195,A8)</x:f>
        <x:v>38</x:v>
      </x:c>
      <x:c r="E8" s="6"/>
      <x:c r="F8" s="6"/>
    </x:row>
    <x:row r="9" ht="30" customHeight="1">
      <x:c r="A9" s="12" t="str">
        <x:v>Trematode labels</x:v>
      </x:c>
      <x:c r="B9" s="13" t="n">
        <x:f>COUNTIFS('Host detections'!F2:F82,1)</x:f>
        <x:v>12</x:v>
      </x:c>
      <x:c r="C9" s="13" t="n">
        <x:f>COUNTIFS('Observation records'!F2:F195,A9)</x:f>
        <x:v>17</x:v>
      </x:c>
      <x:c r="D9" s="13" t="n">
        <x:f>SUMIFS('Observation records'!G2:G195,'Observation records'!F2:F195,A9)</x:f>
        <x:v>44</x:v>
      </x:c>
      <x:c r="E9" s="6"/>
      <x:c r="F9" s="6"/>
    </x:row>
    <x:row r="10" ht="30" customHeight="1">
      <x:c r="A10" s="12" t="str">
        <x:v>Cestode labels</x:v>
      </x:c>
      <x:c r="B10" s="13" t="n">
        <x:f>COUNTIFS('Host detections'!G2:G82,1)</x:f>
        <x:v>2</x:v>
      </x:c>
      <x:c r="C10" s="13" t="n">
        <x:f>COUNTIFS('Observation records'!F2:F195,A10)</x:f>
        <x:v>2</x:v>
      </x:c>
      <x:c r="D10" s="13" t="n">
        <x:f>SUMIFS('Observation records'!G2:G195,'Observation records'!F2:F195,A10)</x:f>
        <x:v>15</x:v>
      </x:c>
      <x:c r="E10" s="6"/>
      <x:c r="F10" s="6"/>
    </x:row>
    <x:row r="11" ht="30" customHeight="1">
      <x:c r="A11" s="12" t="str">
        <x:v>Unresolved material</x:v>
      </x:c>
      <x:c r="B11" s="13" t="n">
        <x:f>COUNTIFS('Host detections'!H2:H82,1)</x:f>
        <x:v>5</x:v>
      </x:c>
      <x:c r="C11" s="13" t="n">
        <x:f>COUNTIFS('Observation records'!F2:F195,A11)</x:f>
        <x:v>5</x:v>
      </x:c>
      <x:c r="D11" s="13" t="n">
        <x:f>SUMIFS('Observation records'!G2:G195,'Observation records'!F2:F195,A11)</x:f>
        <x:v>11</x:v>
      </x:c>
      <x:c r="E11" s="6"/>
      <x:c r="F11" s="6"/>
    </x:row>
    <x:row r="12">
      <x:c r="A12" s="6"/>
      <x:c r="B12" s="6"/>
      <x:c r="C12" s="6"/>
      <x:c r="D12" s="6"/>
      <x:c r="E12" s="6"/>
      <x:c r="F12" s="6"/>
    </x:row>
    <x:row r="13">
      <x:c r="A13" s="6"/>
      <x:c r="B13" s="6"/>
      <x:c r="C13" s="6"/>
      <x:c r="D13" s="6"/>
      <x:c r="E13" s="6"/>
      <x:c r="F13" s="6"/>
    </x:row>
    <x:row r="14">
      <x:c r="A14" s="14" t="str">
        <x:v>Source: necropsy master workbook, Sheet1 rows 2–195.</x:v>
      </x:c>
      <x:c r="B14" s="6"/>
      <x:c r="C14" s="6"/>
      <x:c r="D14" s="6"/>
      <x:c r="E14" s="6"/>
      <x:c r="F14" s="6"/>
    </x:row>
    <x:row r="15">
      <x:c r="A15" s="14"/>
      <x:c r="B15" s="6"/>
      <x:c r="C15" s="6"/>
      <x:c r="D15" s="6"/>
      <x:c r="E15" s="6"/>
      <x:c r="F15" s="6"/>
    </x:row>
    <x:row r="16">
      <x:c r="A16" s="14" t="str">
        <x:v>Positive-host counts describe recorded groups. Missing groups remain unknown.</x:v>
      </x:c>
      <x:c r="B16" s="6"/>
      <x:c r="C16" s="6"/>
      <x:c r="D16" s="6"/>
      <x:c r="E16" s="6"/>
      <x:c r="F16" s="6"/>
    </x:row>
    <x:row r="17">
      <x:c r="A17" s="14"/>
      <x:c r="B17" s="6"/>
      <x:c r="C17" s="6"/>
      <x:c r="D17" s="6"/>
      <x:c r="E17" s="6"/>
      <x:c r="F17" s="6"/>
    </x:row>
    <x:row r="18">
      <x:c r="A18" s="14" t="str">
        <x:v>Exact sums describe source rows. They exclude open, approximate and missing counts.</x:v>
      </x:c>
      <x:c r="B18" s="6"/>
      <x:c r="C18" s="6"/>
      <x:c r="D18" s="6"/>
      <x:c r="E18" s="6"/>
      <x:c r="F18" s="6"/>
    </x:row>
    <x:row r="19">
      <x:c r="A19" s="14"/>
      <x:c r="B19" s="6"/>
      <x:c r="C19" s="6"/>
      <x:c r="D19" s="6"/>
      <x:c r="E19" s="6"/>
      <x:c r="F19" s="6"/>
    </x:row>
    <x:row r="20">
      <x:c r="A20" s="14" t="str">
        <x:v>NA in Host detections means no group record. Zero means the source says none.</x:v>
      </x:c>
      <x:c r="B20" s="6"/>
      <x:c r="C20" s="6"/>
      <x:c r="D20" s="6"/>
      <x:c r="E20" s="6"/>
      <x:c r="F20" s="6"/>
    </x:row>
    <x:row r="21">
      <x:c r="A21" s="14"/>
      <x:c r="B21" s="6"/>
      <x:c r="C21" s="6"/>
      <x:c r="D21" s="6"/>
      <x:c r="E21" s="6"/>
      <x:c r="F21" s="6"/>
    </x:row>
    <x:row r="22">
      <x:c r="A22" s="14" t="str">
        <x:v>Follow-up identifications are separate records and do not add host examinations.</x:v>
      </x:c>
      <x:c r="B22" s="6"/>
      <x:c r="C22" s="6"/>
      <x:c r="D22" s="6"/>
      <x:c r="E22" s="6"/>
      <x:c r="F22" s="6"/>
    </x:row>
    <x:row r="23">
      <x:c r="A23" s="6"/>
      <x:c r="B23" s="6"/>
      <x:c r="C23" s="6"/>
      <x:c r="D23" s="6"/>
      <x:c r="E23" s="6"/>
      <x:c r="F23" s="6"/>
    </x:row>
    <x:row r="24">
      <x:c r="A24" s="6"/>
      <x:c r="B24" s="6"/>
      <x:c r="C24" s="6"/>
      <x:c r="D24" s="6"/>
      <x:c r="E24" s="6"/>
      <x:c r="F24" s="6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.4399995803833" hidden="0" customWidth="1"/>
    <x:col min="2" max="2" width="10" hidden="0" customWidth="1"/>
    <x:col min="3" max="3" width="14.4399995803833" hidden="0" customWidth="1"/>
    <x:col min="4" max="4" width="20" hidden="0" customWidth="1"/>
    <x:col min="5" max="5" width="27.780000686645508" hidden="0" customWidth="1"/>
    <x:col min="6" max="6" width="25.559999465942383" hidden="0" customWidth="1"/>
    <x:col min="7" max="7" width="11.109999656677246" hidden="0" customWidth="1"/>
    <x:col min="8" max="8" width="17.780000686645508" hidden="0" customWidth="1"/>
    <x:col min="9" max="9" width="18.889999389648438" hidden="0" customWidth="1"/>
  </x:cols>
  <x:sheetData>
    <x:row r="1" ht="40" customHeight="1">
      <x:c r="A1" s="4" t="str">
        <x:v>record_id</x:v>
      </x:c>
      <x:c r="B1" s="4" t="str">
        <x:v>source_row</x:v>
      </x:c>
      <x:c r="C1" s="4" t="str">
        <x:v>host_id</x:v>
      </x:c>
      <x:c r="D1" s="4" t="str">
        <x:v>sample_number</x:v>
      </x:c>
      <x:c r="E1" s="4" t="str">
        <x:v>parasite_label</x:v>
      </x:c>
      <x:c r="F1" s="4" t="str">
        <x:v>analysis_group</x:v>
      </x:c>
      <x:c r="G1" s="4" t="str">
        <x:v>count</x:v>
      </x:c>
      <x:c r="H1" s="4" t="str">
        <x:v>count_basis</x:v>
      </x:c>
      <x:c r="I1" s="4" t="str">
        <x:v>count_raw</x:v>
      </x:c>
    </x:row>
    <x:row r="2" ht="23" customHeight="1">
      <x:c r="A2" s="1" t="str">
        <x:v>NCX-R002</x:v>
      </x:c>
      <x:c r="B2" s="1" t="n">
        <x:v>2</x:v>
      </x:c>
      <x:c r="C2" s="1" t="str">
        <x:v>NCX-H001</x:v>
      </x:c>
      <x:c r="D2" s="1" t="str">
        <x:v>MBHarvey 001</x:v>
      </x:c>
      <x:c r="E2" s="1" t="str">
        <x:v>Nematoda (small species)</x:v>
      </x:c>
      <x:c r="F2" s="1" t="str">
        <x:v>Nematode labels</x:v>
      </x:c>
      <x:c r="G2" s="5" t="n">
        <x:v>5</x:v>
      </x:c>
      <x:c r="H2" s="1" t="str">
        <x:v>numeric</x:v>
      </x:c>
      <x:c r="I2" s="1" t="str">
        <x:v>5</x:v>
      </x:c>
    </x:row>
    <x:row r="3" ht="23" customHeight="1">
      <x:c r="A3" s="1" t="str">
        <x:v>NCX-R003</x:v>
      </x:c>
      <x:c r="B3" s="1" t="n">
        <x:v>3</x:v>
      </x:c>
      <x:c r="C3" s="1" t="str">
        <x:v>NCX-H001</x:v>
      </x:c>
      <x:c r="D3" s="1" t="str">
        <x:v>MBHarvey 002</x:v>
      </x:c>
      <x:c r="E3" s="1" t="str">
        <x:v>Nematoda (large species)</x:v>
      </x:c>
      <x:c r="F3" s="1" t="str">
        <x:v>Nematode labels</x:v>
      </x:c>
      <x:c r="G3" s="5" t="n">
        <x:v>1</x:v>
      </x:c>
      <x:c r="H3" s="1" t="str">
        <x:v>numeric</x:v>
      </x:c>
      <x:c r="I3" s="1" t="str">
        <x:v>1</x:v>
      </x:c>
    </x:row>
    <x:row r="4" ht="23" customHeight="1">
      <x:c r="A4" s="1" t="str">
        <x:v>NCX-R004</x:v>
      </x:c>
      <x:c r="B4" s="1" t="n">
        <x:v>4</x:v>
      </x:c>
      <x:c r="C4" s="1" t="str">
        <x:v>NCX-H001</x:v>
      </x:c>
      <x:c r="D4" s="1" t="str">
        <x:v>MBHarvey 003</x:v>
      </x:c>
      <x:c r="E4" s="1" t="str">
        <x:v>Cysts</x:v>
      </x:c>
      <x:c r="F4" s="1" t="str">
        <x:v>Unresolved material</x:v>
      </x:c>
      <x:c r="G4" s="5" t="str"/>
      <x:c r="H4" s="1" t="str">
        <x:v>open quantity</x:v>
      </x:c>
      <x:c r="I4" s="1" t="str">
        <x:v>1000s+</x:v>
      </x:c>
    </x:row>
    <x:row r="5" ht="23" customHeight="1">
      <x:c r="A5" s="1" t="str">
        <x:v>NCX-R005</x:v>
      </x:c>
      <x:c r="B5" s="1" t="n">
        <x:v>5</x:v>
      </x:c>
      <x:c r="C5" s="1" t="str">
        <x:v>NCX-H002</x:v>
      </x:c>
      <x:c r="D5" s="1" t="str">
        <x:v>MBHarvey 004</x:v>
      </x:c>
      <x:c r="E5" s="1" t="str">
        <x:v>Nematoda (small species)</x:v>
      </x:c>
      <x:c r="F5" s="1" t="str">
        <x:v>Nematode labels</x:v>
      </x:c>
      <x:c r="G5" s="5" t="n">
        <x:v>4</x:v>
      </x:c>
      <x:c r="H5" s="1" t="str">
        <x:v>numeric</x:v>
      </x:c>
      <x:c r="I5" s="1" t="str">
        <x:v>4</x:v>
      </x:c>
    </x:row>
    <x:row r="6" ht="23" customHeight="1">
      <x:c r="A6" s="1" t="str">
        <x:v>NCX-R006</x:v>
      </x:c>
      <x:c r="B6" s="1" t="n">
        <x:v>6</x:v>
      </x:c>
      <x:c r="C6" s="1" t="str">
        <x:v>NCX-H002</x:v>
      </x:c>
      <x:c r="D6" s="1" t="str">
        <x:v>MBHarvey 005</x:v>
      </x:c>
      <x:c r="E6" s="1" t="str">
        <x:v>Nematoda (large species)</x:v>
      </x:c>
      <x:c r="F6" s="1" t="str">
        <x:v>Nematode labels</x:v>
      </x:c>
      <x:c r="G6" s="5" t="n">
        <x:v>1</x:v>
      </x:c>
      <x:c r="H6" s="1" t="str">
        <x:v>numeric</x:v>
      </x:c>
      <x:c r="I6" s="1" t="str">
        <x:v>1</x:v>
      </x:c>
    </x:row>
    <x:row r="7" ht="23" customHeight="1">
      <x:c r="A7" s="1" t="str">
        <x:v>NCX-R007</x:v>
      </x:c>
      <x:c r="B7" s="1" t="n">
        <x:v>7</x:v>
      </x:c>
      <x:c r="C7" s="1" t="str">
        <x:v>NCX-H003</x:v>
      </x:c>
      <x:c r="D7" s="1" t="str">
        <x:v>MBHarvey 006</x:v>
      </x:c>
      <x:c r="E7" s="1" t="str">
        <x:v>Pentastome</x:v>
      </x:c>
      <x:c r="F7" s="1" t="str">
        <x:v>Pentastome labels</x:v>
      </x:c>
      <x:c r="G7" s="5" t="n">
        <x:v>3</x:v>
      </x:c>
      <x:c r="H7" s="1" t="str">
        <x:v>numeric</x:v>
      </x:c>
      <x:c r="I7" s="1" t="str">
        <x:v>3</x:v>
      </x:c>
    </x:row>
    <x:row r="8" ht="23" customHeight="1">
      <x:c r="A8" s="1" t="str">
        <x:v>NCX-R008</x:v>
      </x:c>
      <x:c r="B8" s="1" t="n">
        <x:v>8</x:v>
      </x:c>
      <x:c r="C8" s="1" t="str">
        <x:v>NCX-H003</x:v>
      </x:c>
      <x:c r="D8" s="1" t="str">
        <x:v>MBHarvey 007</x:v>
      </x:c>
      <x:c r="E8" s="1" t="str">
        <x:v>Cysticanth</x:v>
      </x:c>
      <x:c r="F8" s="1" t="str">
        <x:v>Acanthocephalan labels</x:v>
      </x:c>
      <x:c r="G8" s="5" t="n">
        <x:v>1</x:v>
      </x:c>
      <x:c r="H8" s="1" t="str">
        <x:v>numeric</x:v>
      </x:c>
      <x:c r="I8" s="1" t="str">
        <x:v>1</x:v>
      </x:c>
    </x:row>
    <x:row r="9" ht="23" customHeight="1">
      <x:c r="A9" s="1" t="str">
        <x:v>NCX-R009</x:v>
      </x:c>
      <x:c r="B9" s="1" t="n">
        <x:v>9</x:v>
      </x:c>
      <x:c r="C9" s="1" t="str">
        <x:v>NCX-H004</x:v>
      </x:c>
      <x:c r="D9" s="1" t="str">
        <x:v>MBHarvey 008</x:v>
      </x:c>
      <x:c r="E9" s="1" t="str">
        <x:v>Pentastome</x:v>
      </x:c>
      <x:c r="F9" s="1" t="str">
        <x:v>Pentastome labels</x:v>
      </x:c>
      <x:c r="G9" s="5" t="n">
        <x:v>1</x:v>
      </x:c>
      <x:c r="H9" s="1" t="str">
        <x:v>numeric</x:v>
      </x:c>
      <x:c r="I9" s="1" t="str">
        <x:v>1</x:v>
      </x:c>
    </x:row>
    <x:row r="10" ht="23" customHeight="1">
      <x:c r="A10" s="1" t="str">
        <x:v>NCX-R010</x:v>
      </x:c>
      <x:c r="B10" s="1" t="n">
        <x:v>10</x:v>
      </x:c>
      <x:c r="C10" s="1" t="str">
        <x:v>NCX-H004</x:v>
      </x:c>
      <x:c r="D10" s="1" t="str">
        <x:v>MBHarvey 009</x:v>
      </x:c>
      <x:c r="E10" s="1" t="str">
        <x:v>Cysticanth</x:v>
      </x:c>
      <x:c r="F10" s="1" t="str">
        <x:v>Acanthocephalan labels</x:v>
      </x:c>
      <x:c r="G10" s="5" t="n">
        <x:v>11</x:v>
      </x:c>
      <x:c r="H10" s="1" t="str">
        <x:v>numeric</x:v>
      </x:c>
      <x:c r="I10" s="1" t="str">
        <x:v>11</x:v>
      </x:c>
    </x:row>
    <x:row r="11" ht="23" customHeight="1">
      <x:c r="A11" s="1" t="str">
        <x:v>NCX-R011</x:v>
      </x:c>
      <x:c r="B11" s="1" t="n">
        <x:v>11</x:v>
      </x:c>
      <x:c r="C11" s="1" t="str">
        <x:v>NCX-H004</x:v>
      </x:c>
      <x:c r="D11" s="1" t="str">
        <x:v>MBHarvey 010</x:v>
      </x:c>
      <x:c r="E11" s="1" t="str">
        <x:v>Nematoda (large species)</x:v>
      </x:c>
      <x:c r="F11" s="1" t="str">
        <x:v>Nematode labels</x:v>
      </x:c>
      <x:c r="G11" s="5" t="n">
        <x:v>1</x:v>
      </x:c>
      <x:c r="H11" s="1" t="str">
        <x:v>numeric</x:v>
      </x:c>
      <x:c r="I11" s="1" t="str">
        <x:v>1</x:v>
      </x:c>
    </x:row>
    <x:row r="12" ht="23" customHeight="1">
      <x:c r="A12" s="1" t="str">
        <x:v>NCX-R012</x:v>
      </x:c>
      <x:c r="B12" s="1" t="n">
        <x:v>12</x:v>
      </x:c>
      <x:c r="C12" s="1" t="str">
        <x:v>NCX-H005</x:v>
      </x:c>
      <x:c r="D12" s="1" t="str">
        <x:v>MBHarvey 011</x:v>
      </x:c>
      <x:c r="E12" s="1" t="str">
        <x:v>Cysticanth</x:v>
      </x:c>
      <x:c r="F12" s="1" t="str">
        <x:v>Acanthocephalan labels</x:v>
      </x:c>
      <x:c r="G12" s="5" t="n">
        <x:v>8</x:v>
      </x:c>
      <x:c r="H12" s="1" t="str">
        <x:v>numeric</x:v>
      </x:c>
      <x:c r="I12" s="1" t="str">
        <x:v>8</x:v>
      </x:c>
    </x:row>
    <x:row r="13" ht="23" customHeight="1">
      <x:c r="A13" s="1" t="str">
        <x:v>NCX-R013</x:v>
      </x:c>
      <x:c r="B13" s="1" t="n">
        <x:v>13</x:v>
      </x:c>
      <x:c r="C13" s="1" t="str">
        <x:v>NCX-H005</x:v>
      </x:c>
      <x:c r="D13" s="1" t="str">
        <x:v>MBHarvey 012</x:v>
      </x:c>
      <x:c r="E13" s="1" t="str">
        <x:v>Nematoda (small species)</x:v>
      </x:c>
      <x:c r="F13" s="1" t="str">
        <x:v>Nematode labels</x:v>
      </x:c>
      <x:c r="G13" s="5" t="n">
        <x:v>6</x:v>
      </x:c>
      <x:c r="H13" s="1" t="str">
        <x:v>numeric</x:v>
      </x:c>
      <x:c r="I13" s="1" t="str">
        <x:v>6</x:v>
      </x:c>
    </x:row>
    <x:row r="14" ht="23" customHeight="1">
      <x:c r="A14" s="1" t="str">
        <x:v>NCX-R014</x:v>
      </x:c>
      <x:c r="B14" s="1" t="n">
        <x:v>14</x:v>
      </x:c>
      <x:c r="C14" s="1" t="str">
        <x:v>NCX-H006</x:v>
      </x:c>
      <x:c r="D14" s="1" t="str">
        <x:v>MBHarvey 013</x:v>
      </x:c>
      <x:c r="E14" s="1" t="str">
        <x:v>none</x:v>
      </x:c>
      <x:c r="F14" s="1" t="str">
        <x:v>None recorded</x:v>
      </x:c>
      <x:c r="G14" s="5" t="str"/>
      <x:c r="H14" s="1" t="str">
        <x:v>unrecorded</x:v>
      </x:c>
      <x:c r="I14" s="1" t="str"/>
    </x:row>
    <x:row r="15" ht="23" customHeight="1">
      <x:c r="A15" s="1" t="str">
        <x:v>NCX-R015</x:v>
      </x:c>
      <x:c r="B15" s="1" t="n">
        <x:v>15</x:v>
      </x:c>
      <x:c r="C15" s="1" t="str">
        <x:v>NCX-H007</x:v>
      </x:c>
      <x:c r="D15" s="1" t="str">
        <x:v>MBHarvey 014</x:v>
      </x:c>
      <x:c r="E15" s="1" t="str">
        <x:v>none</x:v>
      </x:c>
      <x:c r="F15" s="1" t="str">
        <x:v>None recorded</x:v>
      </x:c>
      <x:c r="G15" s="5" t="str"/>
      <x:c r="H15" s="1" t="str">
        <x:v>unrecorded</x:v>
      </x:c>
      <x:c r="I15" s="1" t="str"/>
    </x:row>
    <x:row r="16" ht="23" customHeight="1">
      <x:c r="A16" s="1" t="str">
        <x:v>NCX-R016</x:v>
      </x:c>
      <x:c r="B16" s="1" t="n">
        <x:v>16</x:v>
      </x:c>
      <x:c r="C16" s="1" t="str">
        <x:v>NCX-H008</x:v>
      </x:c>
      <x:c r="D16" s="1" t="str">
        <x:v>MBHarvey 015</x:v>
      </x:c>
      <x:c r="E16" s="1" t="str">
        <x:v>none</x:v>
      </x:c>
      <x:c r="F16" s="1" t="str">
        <x:v>None recorded</x:v>
      </x:c>
      <x:c r="G16" s="5" t="str"/>
      <x:c r="H16" s="1" t="str">
        <x:v>unrecorded</x:v>
      </x:c>
      <x:c r="I16" s="1" t="str"/>
    </x:row>
    <x:row r="17" ht="23" customHeight="1">
      <x:c r="A17" s="1" t="str">
        <x:v>NCX-R017</x:v>
      </x:c>
      <x:c r="B17" s="1" t="n">
        <x:v>17</x:v>
      </x:c>
      <x:c r="C17" s="1" t="str">
        <x:v>NCX-H009</x:v>
      </x:c>
      <x:c r="D17" s="1" t="str">
        <x:v>MBHarvey 016</x:v>
      </x:c>
      <x:c r="E17" s="1" t="str">
        <x:v>none</x:v>
      </x:c>
      <x:c r="F17" s="1" t="str">
        <x:v>None recorded</x:v>
      </x:c>
      <x:c r="G17" s="5" t="str"/>
      <x:c r="H17" s="1" t="str">
        <x:v>unrecorded</x:v>
      </x:c>
      <x:c r="I17" s="1" t="str"/>
    </x:row>
    <x:row r="18" ht="23" customHeight="1">
      <x:c r="A18" s="1" t="str">
        <x:v>NCX-R018</x:v>
      </x:c>
      <x:c r="B18" s="1" t="n">
        <x:v>18</x:v>
      </x:c>
      <x:c r="C18" s="1" t="str">
        <x:v>NCX-H010</x:v>
      </x:c>
      <x:c r="D18" s="1" t="str">
        <x:v>MBHarvey 017</x:v>
      </x:c>
      <x:c r="E18" s="1" t="str">
        <x:v>none</x:v>
      </x:c>
      <x:c r="F18" s="1" t="str">
        <x:v>None recorded</x:v>
      </x:c>
      <x:c r="G18" s="5" t="str"/>
      <x:c r="H18" s="1" t="str">
        <x:v>unrecorded</x:v>
      </x:c>
      <x:c r="I18" s="1" t="str"/>
    </x:row>
    <x:row r="19" ht="23" customHeight="1">
      <x:c r="A19" s="1" t="str">
        <x:v>NCX-R019</x:v>
      </x:c>
      <x:c r="B19" s="1" t="n">
        <x:v>19</x:v>
      </x:c>
      <x:c r="C19" s="1" t="str">
        <x:v>NCX-H011</x:v>
      </x:c>
      <x:c r="D19" s="1" t="str">
        <x:v>MBHarvey 018</x:v>
      </x:c>
      <x:c r="E19" s="1" t="str">
        <x:v>Cysticanths</x:v>
      </x:c>
      <x:c r="F19" s="1" t="str">
        <x:v>Acanthocephalan labels</x:v>
      </x:c>
      <x:c r="G19" s="5" t="n">
        <x:v>2</x:v>
      </x:c>
      <x:c r="H19" s="1" t="str">
        <x:v>numeric</x:v>
      </x:c>
      <x:c r="I19" s="1" t="str">
        <x:v>2</x:v>
      </x:c>
    </x:row>
    <x:row r="20" ht="23" customHeight="1">
      <x:c r="A20" s="1" t="str">
        <x:v>NCX-R020</x:v>
      </x:c>
      <x:c r="B20" s="1" t="n">
        <x:v>20</x:v>
      </x:c>
      <x:c r="C20" s="1" t="str">
        <x:v>NCX-H011</x:v>
      </x:c>
      <x:c r="D20" s="1" t="str">
        <x:v>MBHarvey 019</x:v>
      </x:c>
      <x:c r="E20" s="1" t="str">
        <x:v>Pentastome nymph</x:v>
      </x:c>
      <x:c r="F20" s="1" t="str">
        <x:v>Pentastome labels</x:v>
      </x:c>
      <x:c r="G20" s="5" t="n">
        <x:v>1</x:v>
      </x:c>
      <x:c r="H20" s="1" t="str">
        <x:v>numeric</x:v>
      </x:c>
      <x:c r="I20" s="1" t="str">
        <x:v>1</x:v>
      </x:c>
    </x:row>
    <x:row r="21" ht="23" customHeight="1">
      <x:c r="A21" s="1" t="str">
        <x:v>NCX-R021</x:v>
      </x:c>
      <x:c r="B21" s="1" t="n">
        <x:v>21</x:v>
      </x:c>
      <x:c r="C21" s="1" t="str">
        <x:v>NCX-H012</x:v>
      </x:c>
      <x:c r="D21" s="1" t="str">
        <x:v>MBHarvey 020</x:v>
      </x:c>
      <x:c r="E21" s="1" t="str">
        <x:v>Pentastome</x:v>
      </x:c>
      <x:c r="F21" s="1" t="str">
        <x:v>Pentastome labels</x:v>
      </x:c>
      <x:c r="G21" s="5" t="n">
        <x:v>2</x:v>
      </x:c>
      <x:c r="H21" s="1" t="str">
        <x:v>numeric</x:v>
      </x:c>
      <x:c r="I21" s="1" t="str">
        <x:v>2</x:v>
      </x:c>
    </x:row>
    <x:row r="22" ht="23" customHeight="1">
      <x:c r="A22" s="1" t="str">
        <x:v>NCX-R022</x:v>
      </x:c>
      <x:c r="B22" s="1" t="n">
        <x:v>22</x:v>
      </x:c>
      <x:c r="C22" s="1" t="str">
        <x:v>NCX-H012</x:v>
      </x:c>
      <x:c r="D22" s="1" t="str">
        <x:v>MBHarvey 021</x:v>
      </x:c>
      <x:c r="E22" s="1" t="str">
        <x:v>Cysticanth</x:v>
      </x:c>
      <x:c r="F22" s="1" t="str">
        <x:v>Acanthocephalan labels</x:v>
      </x:c>
      <x:c r="G22" s="5" t="n">
        <x:v>1</x:v>
      </x:c>
      <x:c r="H22" s="1" t="str">
        <x:v>numeric</x:v>
      </x:c>
      <x:c r="I22" s="1" t="str">
        <x:v>1</x:v>
      </x:c>
    </x:row>
    <x:row r="23" ht="23" customHeight="1">
      <x:c r="A23" s="1" t="str">
        <x:v>NCX-R023</x:v>
      </x:c>
      <x:c r="B23" s="1" t="n">
        <x:v>23</x:v>
      </x:c>
      <x:c r="C23" s="1" t="str">
        <x:v>NCX-H012</x:v>
      </x:c>
      <x:c r="D23" s="1" t="str">
        <x:v>MBHarvey 022</x:v>
      </x:c>
      <x:c r="E23" s="1" t="str">
        <x:v>Cestode cysticerci</x:v>
      </x:c>
      <x:c r="F23" s="1" t="str">
        <x:v>Cestode labels</x:v>
      </x:c>
      <x:c r="G23" s="5" t="n">
        <x:v>11</x:v>
      </x:c>
      <x:c r="H23" s="1" t="str">
        <x:v>numeric</x:v>
      </x:c>
      <x:c r="I23" s="1" t="str">
        <x:v>11</x:v>
      </x:c>
    </x:row>
    <x:row r="24" ht="23" customHeight="1">
      <x:c r="A24" s="1" t="str">
        <x:v>NCX-R024</x:v>
      </x:c>
      <x:c r="B24" s="1" t="n">
        <x:v>24</x:v>
      </x:c>
      <x:c r="C24" s="1" t="str">
        <x:v>NCX-H013</x:v>
      </x:c>
      <x:c r="D24" s="1" t="str">
        <x:v>MBHarvey 023</x:v>
      </x:c>
      <x:c r="E24" s="1" t="str">
        <x:v>Pentastome</x:v>
      </x:c>
      <x:c r="F24" s="1" t="str">
        <x:v>Pentastome labels</x:v>
      </x:c>
      <x:c r="G24" s="5" t="n">
        <x:v>2</x:v>
      </x:c>
      <x:c r="H24" s="1" t="str">
        <x:v>numeric</x:v>
      </x:c>
      <x:c r="I24" s="1" t="str">
        <x:v>2</x:v>
      </x:c>
    </x:row>
    <x:row r="25" ht="23" customHeight="1">
      <x:c r="A25" s="1" t="str">
        <x:v>NCX-R025</x:v>
      </x:c>
      <x:c r="B25" s="1" t="n">
        <x:v>25</x:v>
      </x:c>
      <x:c r="C25" s="1" t="str">
        <x:v>NCX-H013</x:v>
      </x:c>
      <x:c r="D25" s="1" t="str">
        <x:v>MBHarvey 024</x:v>
      </x:c>
      <x:c r="E25" s="1" t="str">
        <x:v>unidentified cysts (not acanthocephalans)</x:v>
      </x:c>
      <x:c r="F25" s="1" t="str">
        <x:v>Unresolved material</x:v>
      </x:c>
      <x:c r="G25" s="5" t="n">
        <x:v>7</x:v>
      </x:c>
      <x:c r="H25" s="1" t="str">
        <x:v>numeric</x:v>
      </x:c>
      <x:c r="I25" s="1" t="str">
        <x:v>7</x:v>
      </x:c>
    </x:row>
    <x:row r="26" ht="23" customHeight="1">
      <x:c r="A26" s="1" t="str">
        <x:v>NCX-R026</x:v>
      </x:c>
      <x:c r="B26" s="1" t="n">
        <x:v>26</x:v>
      </x:c>
      <x:c r="C26" s="1" t="str">
        <x:v>NCX-H013</x:v>
      </x:c>
      <x:c r="D26" s="1" t="str">
        <x:v>MBHarvey 025</x:v>
      </x:c>
      <x:c r="E26" s="1" t="str">
        <x:v>Cysticanth</x:v>
      </x:c>
      <x:c r="F26" s="1" t="str">
        <x:v>Acanthocephalan labels</x:v>
      </x:c>
      <x:c r="G26" s="5" t="n">
        <x:v>6</x:v>
      </x:c>
      <x:c r="H26" s="1" t="str">
        <x:v>numeric</x:v>
      </x:c>
      <x:c r="I26" s="1" t="str">
        <x:v>6</x:v>
      </x:c>
    </x:row>
    <x:row r="27" ht="23" customHeight="1">
      <x:c r="A27" s="1" t="str">
        <x:v>NCX-R027</x:v>
      </x:c>
      <x:c r="B27" s="1" t="n">
        <x:v>27</x:v>
      </x:c>
      <x:c r="C27" s="1" t="str">
        <x:v>NCX-H014</x:v>
      </x:c>
      <x:c r="D27" s="1" t="str">
        <x:v>MBHarvey 026</x:v>
      </x:c>
      <x:c r="E27" s="1" t="str">
        <x:v>Cysticanth</x:v>
      </x:c>
      <x:c r="F27" s="1" t="str">
        <x:v>Acanthocephalan labels</x:v>
      </x:c>
      <x:c r="G27" s="5" t="n">
        <x:v>5</x:v>
      </x:c>
      <x:c r="H27" s="1" t="str">
        <x:v>numeric</x:v>
      </x:c>
      <x:c r="I27" s="1" t="str">
        <x:v>5</x:v>
      </x:c>
    </x:row>
    <x:row r="28" ht="23" customHeight="1">
      <x:c r="A28" s="1" t="str">
        <x:v>NCX-R028</x:v>
      </x:c>
      <x:c r="B28" s="1" t="n">
        <x:v>28</x:v>
      </x:c>
      <x:c r="C28" s="1" t="str">
        <x:v>NCX-H014</x:v>
      </x:c>
      <x:c r="D28" s="1" t="str">
        <x:v>MBHarvey 027</x:v>
      </x:c>
      <x:c r="E28" s="1" t="str">
        <x:v>Cestode cysticerci</x:v>
      </x:c>
      <x:c r="F28" s="1" t="str">
        <x:v>Cestode labels</x:v>
      </x:c>
      <x:c r="G28" s="5" t="n">
        <x:v>4</x:v>
      </x:c>
      <x:c r="H28" s="1" t="str">
        <x:v>numeric</x:v>
      </x:c>
      <x:c r="I28" s="1" t="str">
        <x:v>4</x:v>
      </x:c>
    </x:row>
    <x:row r="29" ht="23" customHeight="1">
      <x:c r="A29" s="1" t="str">
        <x:v>NCX-R029</x:v>
      </x:c>
      <x:c r="B29" s="1" t="n">
        <x:v>29</x:v>
      </x:c>
      <x:c r="C29" s="1" t="str">
        <x:v>NCX-H015</x:v>
      </x:c>
      <x:c r="D29" s="1" t="str">
        <x:v>MBHarvey 028</x:v>
      </x:c>
      <x:c r="E29" s="1" t="str">
        <x:v>Nematode: small</x:v>
      </x:c>
      <x:c r="F29" s="1" t="str">
        <x:v>Nematode labels</x:v>
      </x:c>
      <x:c r="G29" s="5" t="n">
        <x:v>1</x:v>
      </x:c>
      <x:c r="H29" s="1" t="str">
        <x:v>numeric</x:v>
      </x:c>
      <x:c r="I29" s="1" t="str">
        <x:v>1</x:v>
      </x:c>
    </x:row>
    <x:row r="30" ht="23" customHeight="1">
      <x:c r="A30" s="1" t="str">
        <x:v>NCX-R030</x:v>
      </x:c>
      <x:c r="B30" s="1" t="n">
        <x:v>30</x:v>
      </x:c>
      <x:c r="C30" s="1" t="str">
        <x:v>NCX-H015</x:v>
      </x:c>
      <x:c r="D30" s="1" t="str">
        <x:v>MBHarvey 029</x:v>
      </x:c>
      <x:c r="E30" s="1" t="str">
        <x:v>Cysticanth</x:v>
      </x:c>
      <x:c r="F30" s="1" t="str">
        <x:v>Acanthocephalan labels</x:v>
      </x:c>
      <x:c r="G30" s="5" t="n">
        <x:v>1</x:v>
      </x:c>
      <x:c r="H30" s="1" t="str">
        <x:v>numeric</x:v>
      </x:c>
      <x:c r="I30" s="1" t="str">
        <x:v>1</x:v>
      </x:c>
    </x:row>
    <x:row r="31" ht="23" customHeight="1">
      <x:c r="A31" s="1" t="str">
        <x:v>NCX-R031</x:v>
      </x:c>
      <x:c r="B31" s="1" t="n">
        <x:v>31</x:v>
      </x:c>
      <x:c r="C31" s="1" t="str">
        <x:v>NCX-H015</x:v>
      </x:c>
      <x:c r="D31" s="1" t="str">
        <x:v>no number assigned</x:v>
      </x:c>
      <x:c r="E31" s="1" t="str">
        <x:v>Trematode</x:v>
      </x:c>
      <x:c r="F31" s="1" t="str">
        <x:v>Trematode labels</x:v>
      </x:c>
      <x:c r="G31" s="5" t="n">
        <x:v>1</x:v>
      </x:c>
      <x:c r="H31" s="1" t="str">
        <x:v>numeric</x:v>
      </x:c>
      <x:c r="I31" s="1" t="str">
        <x:v>1</x:v>
      </x:c>
    </x:row>
    <x:row r="32" ht="23" customHeight="1">
      <x:c r="A32" s="1" t="str">
        <x:v>NCX-R032</x:v>
      </x:c>
      <x:c r="B32" s="1" t="n">
        <x:v>32</x:v>
      </x:c>
      <x:c r="C32" s="1" t="str">
        <x:v>NCX-H016</x:v>
      </x:c>
      <x:c r="D32" s="1" t="str">
        <x:v>MBHarvey 030</x:v>
      </x:c>
      <x:c r="E32" s="1" t="str">
        <x:v>Cysticanth</x:v>
      </x:c>
      <x:c r="F32" s="1" t="str">
        <x:v>Acanthocephalan labels</x:v>
      </x:c>
      <x:c r="G32" s="5" t="n">
        <x:v>9</x:v>
      </x:c>
      <x:c r="H32" s="1" t="str">
        <x:v>numeric</x:v>
      </x:c>
      <x:c r="I32" s="1" t="str">
        <x:v>9</x:v>
      </x:c>
    </x:row>
    <x:row r="33" ht="23" customHeight="1">
      <x:c r="A33" s="1" t="str">
        <x:v>NCX-R033</x:v>
      </x:c>
      <x:c r="B33" s="1" t="n">
        <x:v>33</x:v>
      </x:c>
      <x:c r="C33" s="1" t="str">
        <x:v>NCX-H016</x:v>
      </x:c>
      <x:c r="D33" s="1" t="str">
        <x:v>MBHarvey 031</x:v>
      </x:c>
      <x:c r="E33" s="1" t="str">
        <x:v>Nematode:fat</x:v>
      </x:c>
      <x:c r="F33" s="1" t="str">
        <x:v>Nematode labels</x:v>
      </x:c>
      <x:c r="G33" s="5" t="n">
        <x:v>1</x:v>
      </x:c>
      <x:c r="H33" s="1" t="str">
        <x:v>numeric</x:v>
      </x:c>
      <x:c r="I33" s="1" t="str">
        <x:v>1</x:v>
      </x:c>
    </x:row>
    <x:row r="34" ht="23" customHeight="1">
      <x:c r="A34" s="1" t="str">
        <x:v>NCX-R034</x:v>
      </x:c>
      <x:c r="B34" s="1" t="n">
        <x:v>34</x:v>
      </x:c>
      <x:c r="C34" s="1" t="str">
        <x:v>NCX-H017</x:v>
      </x:c>
      <x:c r="D34" s="1" t="str">
        <x:v>MBHarvey 032</x:v>
      </x:c>
      <x:c r="E34" s="1" t="str">
        <x:v>Trematode</x:v>
      </x:c>
      <x:c r="F34" s="1" t="str">
        <x:v>Trematode labels</x:v>
      </x:c>
      <x:c r="G34" s="5" t="n">
        <x:v>1</x:v>
      </x:c>
      <x:c r="H34" s="1" t="str">
        <x:v>numeric</x:v>
      </x:c>
      <x:c r="I34" s="1" t="str">
        <x:v>1</x:v>
      </x:c>
    </x:row>
    <x:row r="35" ht="23" customHeight="1">
      <x:c r="A35" s="1" t="str">
        <x:v>NCX-R035</x:v>
      </x:c>
      <x:c r="B35" s="1" t="n">
        <x:v>35</x:v>
      </x:c>
      <x:c r="C35" s="1" t="str">
        <x:v>NCX-H017</x:v>
      </x:c>
      <x:c r="D35" s="1" t="str">
        <x:v>MBHarvey 033</x:v>
      </x:c>
      <x:c r="E35" s="1" t="str">
        <x:v>Nematode</x:v>
      </x:c>
      <x:c r="F35" s="1" t="str">
        <x:v>Nematode labels</x:v>
      </x:c>
      <x:c r="G35" s="5" t="n">
        <x:v>1</x:v>
      </x:c>
      <x:c r="H35" s="1" t="str">
        <x:v>numeric</x:v>
      </x:c>
      <x:c r="I35" s="1" t="str">
        <x:v>1</x:v>
      </x:c>
    </x:row>
    <x:row r="36" ht="23" customHeight="1">
      <x:c r="A36" s="1" t="str">
        <x:v>NCX-R036</x:v>
      </x:c>
      <x:c r="B36" s="1" t="n">
        <x:v>36</x:v>
      </x:c>
      <x:c r="C36" s="1" t="str">
        <x:v>NCX-H018</x:v>
      </x:c>
      <x:c r="D36" s="1" t="str">
        <x:v>MBHarvey 034</x:v>
      </x:c>
      <x:c r="E36" s="1" t="str">
        <x:v>Cysticanth</x:v>
      </x:c>
      <x:c r="F36" s="1" t="str">
        <x:v>Acanthocephalan labels</x:v>
      </x:c>
      <x:c r="G36" s="5" t="n">
        <x:v>6</x:v>
      </x:c>
      <x:c r="H36" s="1" t="str">
        <x:v>numeric</x:v>
      </x:c>
      <x:c r="I36" s="1" t="str">
        <x:v>6</x:v>
      </x:c>
    </x:row>
    <x:row r="37" ht="23" customHeight="1">
      <x:c r="A37" s="1" t="str">
        <x:v>NCX-R037</x:v>
      </x:c>
      <x:c r="B37" s="1" t="n">
        <x:v>37</x:v>
      </x:c>
      <x:c r="C37" s="1" t="str">
        <x:v>NCX-H019</x:v>
      </x:c>
      <x:c r="D37" s="1" t="str">
        <x:v>MBHarvey 035</x:v>
      </x:c>
      <x:c r="E37" s="1" t="str">
        <x:v>Pentastome Adult</x:v>
      </x:c>
      <x:c r="F37" s="1" t="str">
        <x:v>Pentastome labels</x:v>
      </x:c>
      <x:c r="G37" s="5" t="n">
        <x:v>2</x:v>
      </x:c>
      <x:c r="H37" s="1" t="str">
        <x:v>numeric</x:v>
      </x:c>
      <x:c r="I37" s="1" t="str">
        <x:v>2</x:v>
      </x:c>
    </x:row>
    <x:row r="38" ht="23" customHeight="1">
      <x:c r="A38" s="1" t="str">
        <x:v>NCX-R038</x:v>
      </x:c>
      <x:c r="B38" s="1" t="n">
        <x:v>38</x:v>
      </x:c>
      <x:c r="C38" s="1" t="str">
        <x:v>NCX-H019</x:v>
      </x:c>
      <x:c r="D38" s="1" t="str">
        <x:v>MBHarvey 036</x:v>
      </x:c>
      <x:c r="E38" s="1" t="str">
        <x:v>Nematode</x:v>
      </x:c>
      <x:c r="F38" s="1" t="str">
        <x:v>Nematode labels</x:v>
      </x:c>
      <x:c r="G38" s="5" t="n">
        <x:v>1</x:v>
      </x:c>
      <x:c r="H38" s="1" t="str">
        <x:v>numeric</x:v>
      </x:c>
      <x:c r="I38" s="1" t="str">
        <x:v>1</x:v>
      </x:c>
    </x:row>
    <x:row r="39" ht="23" customHeight="1">
      <x:c r="A39" s="1" t="str">
        <x:v>NCX-R039</x:v>
      </x:c>
      <x:c r="B39" s="1" t="n">
        <x:v>39</x:v>
      </x:c>
      <x:c r="C39" s="1" t="str">
        <x:v>NCX-H019</x:v>
      </x:c>
      <x:c r="D39" s="1" t="str">
        <x:v>MBHarvey 037</x:v>
      </x:c>
      <x:c r="E39" s="1" t="str">
        <x:v>Cysticanth</x:v>
      </x:c>
      <x:c r="F39" s="1" t="str">
        <x:v>Acanthocephalan labels</x:v>
      </x:c>
      <x:c r="G39" s="5" t="n">
        <x:v>7</x:v>
      </x:c>
      <x:c r="H39" s="1" t="str">
        <x:v>numeric</x:v>
      </x:c>
      <x:c r="I39" s="1" t="str">
        <x:v>7</x:v>
      </x:c>
    </x:row>
    <x:row r="40" ht="23" customHeight="1">
      <x:c r="A40" s="1" t="str">
        <x:v>NCX-R040</x:v>
      </x:c>
      <x:c r="B40" s="1" t="n">
        <x:v>40</x:v>
      </x:c>
      <x:c r="C40" s="1" t="str">
        <x:v>NCX-H020</x:v>
      </x:c>
      <x:c r="D40" s="1" t="str">
        <x:v>MBHarvey 038</x:v>
      </x:c>
      <x:c r="E40" s="1" t="str">
        <x:v>Pentastome</x:v>
      </x:c>
      <x:c r="F40" s="1" t="str">
        <x:v>Pentastome labels</x:v>
      </x:c>
      <x:c r="G40" s="5" t="n">
        <x:v>1</x:v>
      </x:c>
      <x:c r="H40" s="1" t="str">
        <x:v>numeric</x:v>
      </x:c>
      <x:c r="I40" s="1" t="str">
        <x:v>1</x:v>
      </x:c>
    </x:row>
    <x:row r="41" ht="23" customHeight="1">
      <x:c r="A41" s="1" t="str">
        <x:v>NCX-R041</x:v>
      </x:c>
      <x:c r="B41" s="1" t="n">
        <x:v>41</x:v>
      </x:c>
      <x:c r="C41" s="1" t="str">
        <x:v>NCX-H020</x:v>
      </x:c>
      <x:c r="D41" s="1" t="str">
        <x:v>MBHarvey 039</x:v>
      </x:c>
      <x:c r="E41" s="1" t="str">
        <x:v>Cysticanth</x:v>
      </x:c>
      <x:c r="F41" s="1" t="str">
        <x:v>Acanthocephalan labels</x:v>
      </x:c>
      <x:c r="G41" s="5" t="n">
        <x:v>2</x:v>
      </x:c>
      <x:c r="H41" s="1" t="str">
        <x:v>numeric</x:v>
      </x:c>
      <x:c r="I41" s="1" t="str">
        <x:v>2</x:v>
      </x:c>
    </x:row>
    <x:row r="42" ht="23" customHeight="1">
      <x:c r="A42" s="1" t="str">
        <x:v>NCX-R042</x:v>
      </x:c>
      <x:c r="B42" s="1" t="n">
        <x:v>42</x:v>
      </x:c>
      <x:c r="C42" s="1" t="str">
        <x:v>NCX-H020</x:v>
      </x:c>
      <x:c r="D42" s="1" t="str">
        <x:v>MBHarvey 040</x:v>
      </x:c>
      <x:c r="E42" s="1" t="str">
        <x:v>Cysticanth</x:v>
      </x:c>
      <x:c r="F42" s="1" t="str">
        <x:v>Acanthocephalan labels</x:v>
      </x:c>
      <x:c r="G42" s="5" t="n">
        <x:v>1</x:v>
      </x:c>
      <x:c r="H42" s="1" t="str">
        <x:v>numeric</x:v>
      </x:c>
      <x:c r="I42" s="1" t="str">
        <x:v>1</x:v>
      </x:c>
    </x:row>
    <x:row r="43" ht="23" customHeight="1">
      <x:c r="A43" s="1" t="str">
        <x:v>NCX-R043</x:v>
      </x:c>
      <x:c r="B43" s="1" t="n">
        <x:v>43</x:v>
      </x:c>
      <x:c r="C43" s="1" t="str">
        <x:v>NCX-H020</x:v>
      </x:c>
      <x:c r="D43" s="1" t="str">
        <x:v>MBHarvey 041</x:v>
      </x:c>
      <x:c r="E43" s="1" t="str">
        <x:v>Cysticanth</x:v>
      </x:c>
      <x:c r="F43" s="1" t="str">
        <x:v>Acanthocephalan labels</x:v>
      </x:c>
      <x:c r="G43" s="5" t="n">
        <x:v>18</x:v>
      </x:c>
      <x:c r="H43" s="1" t="str">
        <x:v>numeric</x:v>
      </x:c>
      <x:c r="I43" s="1" t="str">
        <x:v>18</x:v>
      </x:c>
    </x:row>
    <x:row r="44" ht="23" customHeight="1">
      <x:c r="A44" s="1" t="str">
        <x:v>NCX-R044</x:v>
      </x:c>
      <x:c r="B44" s="1" t="n">
        <x:v>44</x:v>
      </x:c>
      <x:c r="C44" s="1" t="str">
        <x:v>NCX-H021</x:v>
      </x:c>
      <x:c r="D44" s="1" t="str">
        <x:v>MBHarvey 042</x:v>
      </x:c>
      <x:c r="E44" s="1" t="str">
        <x:v>Cysticanth</x:v>
      </x:c>
      <x:c r="F44" s="1" t="str">
        <x:v>Acanthocephalan labels</x:v>
      </x:c>
      <x:c r="G44" s="5" t="n">
        <x:v>1</x:v>
      </x:c>
      <x:c r="H44" s="1" t="str">
        <x:v>numeric</x:v>
      </x:c>
      <x:c r="I44" s="1" t="str">
        <x:v>1</x:v>
      </x:c>
    </x:row>
    <x:row r="45" ht="23" customHeight="1">
      <x:c r="A45" s="1" t="str">
        <x:v>NCX-R045</x:v>
      </x:c>
      <x:c r="B45" s="1" t="n">
        <x:v>45</x:v>
      </x:c>
      <x:c r="C45" s="1" t="str">
        <x:v>NCX-H022</x:v>
      </x:c>
      <x:c r="D45" s="1" t="str">
        <x:v>MBHarvey 043</x:v>
      </x:c>
      <x:c r="E45" s="1" t="str">
        <x:v>Cysticanth</x:v>
      </x:c>
      <x:c r="F45" s="1" t="str">
        <x:v>Acanthocephalan labels</x:v>
      </x:c>
      <x:c r="G45" s="5" t="n">
        <x:v>15</x:v>
      </x:c>
      <x:c r="H45" s="1" t="str">
        <x:v>numeric</x:v>
      </x:c>
      <x:c r="I45" s="1" t="str">
        <x:v>15</x:v>
      </x:c>
    </x:row>
    <x:row r="46" ht="23" customHeight="1">
      <x:c r="A46" s="1" t="str">
        <x:v>NCX-R046</x:v>
      </x:c>
      <x:c r="B46" s="1" t="n">
        <x:v>46</x:v>
      </x:c>
      <x:c r="C46" s="1" t="str">
        <x:v>NCX-H022</x:v>
      </x:c>
      <x:c r="D46" s="1" t="str">
        <x:v>MBHarvey 044</x:v>
      </x:c>
      <x:c r="E46" s="1" t="str">
        <x:v>Nematodes</x:v>
      </x:c>
      <x:c r="F46" s="1" t="str">
        <x:v>Nematode labels</x:v>
      </x:c>
      <x:c r="G46" s="5" t="n">
        <x:v>2</x:v>
      </x:c>
      <x:c r="H46" s="1" t="str">
        <x:v>numeric</x:v>
      </x:c>
      <x:c r="I46" s="1" t="str">
        <x:v>2</x:v>
      </x:c>
    </x:row>
    <x:row r="47" ht="23" customHeight="1">
      <x:c r="A47" s="1" t="str">
        <x:v>NCX-R047</x:v>
      </x:c>
      <x:c r="B47" s="1" t="n">
        <x:v>47</x:v>
      </x:c>
      <x:c r="C47" s="1" t="str">
        <x:v>NCX-H023</x:v>
      </x:c>
      <x:c r="D47" s="1" t="str">
        <x:v>MBHarvey 045</x:v>
      </x:c>
      <x:c r="E47" s="1" t="str">
        <x:v>none</x:v>
      </x:c>
      <x:c r="F47" s="1" t="str">
        <x:v>None recorded</x:v>
      </x:c>
      <x:c r="G47" s="5" t="str"/>
      <x:c r="H47" s="1" t="str">
        <x:v>unrecorded</x:v>
      </x:c>
      <x:c r="I47" s="1" t="str"/>
    </x:row>
    <x:row r="48" ht="23" customHeight="1">
      <x:c r="A48" s="1" t="str">
        <x:v>NCX-R048</x:v>
      </x:c>
      <x:c r="B48" s="1" t="n">
        <x:v>48</x:v>
      </x:c>
      <x:c r="C48" s="1" t="str">
        <x:v>NCX-H024</x:v>
      </x:c>
      <x:c r="D48" s="1" t="str">
        <x:v>MBHarvey 046</x:v>
      </x:c>
      <x:c r="E48" s="1" t="str">
        <x:v>Nematode: very small</x:v>
      </x:c>
      <x:c r="F48" s="1" t="str">
        <x:v>Nematode labels</x:v>
      </x:c>
      <x:c r="G48" s="5" t="n">
        <x:v>7</x:v>
      </x:c>
      <x:c r="H48" s="1" t="str">
        <x:v>numeric</x:v>
      </x:c>
      <x:c r="I48" s="1" t="str">
        <x:v>7</x:v>
      </x:c>
    </x:row>
    <x:row r="49" ht="23" customHeight="1">
      <x:c r="A49" s="1" t="str">
        <x:v>NCX-R049</x:v>
      </x:c>
      <x:c r="B49" s="1" t="n">
        <x:v>49</x:v>
      </x:c>
      <x:c r="C49" s="1" t="str">
        <x:v>NCX-H024</x:v>
      </x:c>
      <x:c r="D49" s="1" t="str">
        <x:v>MBHarvey 047</x:v>
      </x:c>
      <x:c r="E49" s="1" t="str">
        <x:v>Cysticanth</x:v>
      </x:c>
      <x:c r="F49" s="1" t="str">
        <x:v>Acanthocephalan labels</x:v>
      </x:c>
      <x:c r="G49" s="5" t="n">
        <x:v>19</x:v>
      </x:c>
      <x:c r="H49" s="1" t="str">
        <x:v>numeric</x:v>
      </x:c>
      <x:c r="I49" s="1" t="str">
        <x:v>19</x:v>
      </x:c>
    </x:row>
    <x:row r="50" ht="23" customHeight="1">
      <x:c r="A50" s="1" t="str">
        <x:v>NCX-R050</x:v>
      </x:c>
      <x:c r="B50" s="1" t="n">
        <x:v>50</x:v>
      </x:c>
      <x:c r="C50" s="1" t="str">
        <x:v>NCX-H024</x:v>
      </x:c>
      <x:c r="D50" s="1" t="str">
        <x:v>MBHarvey 048</x:v>
      </x:c>
      <x:c r="E50" s="1" t="str">
        <x:v>metacercaria</x:v>
      </x:c>
      <x:c r="F50" s="1" t="str">
        <x:v>Trematode labels</x:v>
      </x:c>
      <x:c r="G50" s="5" t="n">
        <x:v>1</x:v>
      </x:c>
      <x:c r="H50" s="1" t="str">
        <x:v>numeric</x:v>
      </x:c>
      <x:c r="I50" s="1" t="str">
        <x:v>1</x:v>
      </x:c>
    </x:row>
    <x:row r="51" ht="23" customHeight="1">
      <x:c r="A51" s="1" t="str">
        <x:v>NCX-R051</x:v>
      </x:c>
      <x:c r="B51" s="1" t="n">
        <x:v>51</x:v>
      </x:c>
      <x:c r="C51" s="1" t="str">
        <x:v>NCX-H025</x:v>
      </x:c>
      <x:c r="D51" s="1" t="str">
        <x:v>MBHarvey 049</x:v>
      </x:c>
      <x:c r="E51" s="1" t="str">
        <x:v>Pentastome</x:v>
      </x:c>
      <x:c r="F51" s="1" t="str">
        <x:v>Pentastome labels</x:v>
      </x:c>
      <x:c r="G51" s="5" t="n">
        <x:v>1</x:v>
      </x:c>
      <x:c r="H51" s="1" t="str">
        <x:v>numeric</x:v>
      </x:c>
      <x:c r="I51" s="1" t="str">
        <x:v>1</x:v>
      </x:c>
    </x:row>
    <x:row r="52" ht="23" customHeight="1">
      <x:c r="A52" s="1" t="str">
        <x:v>NCX-R052</x:v>
      </x:c>
      <x:c r="B52" s="1" t="n">
        <x:v>52</x:v>
      </x:c>
      <x:c r="C52" s="1" t="str">
        <x:v>NCX-H025</x:v>
      </x:c>
      <x:c r="D52" s="1" t="str">
        <x:v>MBHarvey 050</x:v>
      </x:c>
      <x:c r="E52" s="1" t="str">
        <x:v>Nematode</x:v>
      </x:c>
      <x:c r="F52" s="1" t="str">
        <x:v>Nematode labels</x:v>
      </x:c>
      <x:c r="G52" s="5" t="n">
        <x:v>1</x:v>
      </x:c>
      <x:c r="H52" s="1" t="str">
        <x:v>numeric</x:v>
      </x:c>
      <x:c r="I52" s="1" t="str">
        <x:v>1</x:v>
      </x:c>
    </x:row>
    <x:row r="53" ht="23" customHeight="1">
      <x:c r="A53" s="1" t="str">
        <x:v>NCX-R053</x:v>
      </x:c>
      <x:c r="B53" s="1" t="n">
        <x:v>53</x:v>
      </x:c>
      <x:c r="C53" s="1" t="str">
        <x:v>NCX-H025</x:v>
      </x:c>
      <x:c r="D53" s="1" t="str">
        <x:v>MBHarvey 051</x:v>
      </x:c>
      <x:c r="E53" s="1" t="str">
        <x:v>Trematode sp. 1</x:v>
      </x:c>
      <x:c r="F53" s="1" t="str">
        <x:v>Trematode labels</x:v>
      </x:c>
      <x:c r="G53" s="5" t="n">
        <x:v>4</x:v>
      </x:c>
      <x:c r="H53" s="1" t="str">
        <x:v>numeric</x:v>
      </x:c>
      <x:c r="I53" s="1" t="str">
        <x:v>4</x:v>
      </x:c>
    </x:row>
    <x:row r="54" ht="23" customHeight="1">
      <x:c r="A54" s="1" t="str">
        <x:v>NCX-R054</x:v>
      </x:c>
      <x:c r="B54" s="1" t="n">
        <x:v>54</x:v>
      </x:c>
      <x:c r="C54" s="1" t="str">
        <x:v>NCX-H025</x:v>
      </x:c>
      <x:c r="D54" s="1" t="str">
        <x:v>MBHarvey 052</x:v>
      </x:c>
      <x:c r="E54" s="1" t="str">
        <x:v>Trematode, Strigiformes</x:v>
      </x:c>
      <x:c r="F54" s="1" t="str">
        <x:v>Trematode labels</x:v>
      </x:c>
      <x:c r="G54" s="5" t="n">
        <x:v>18</x:v>
      </x:c>
      <x:c r="H54" s="1" t="str">
        <x:v>numeric</x:v>
      </x:c>
      <x:c r="I54" s="1" t="str">
        <x:v>18</x:v>
      </x:c>
    </x:row>
    <x:row r="55" ht="23" customHeight="1">
      <x:c r="A55" s="1" t="str">
        <x:v>NCX-R055</x:v>
      </x:c>
      <x:c r="B55" s="1" t="n">
        <x:v>55</x:v>
      </x:c>
      <x:c r="C55" s="1" t="str">
        <x:v>NCX-H025</x:v>
      </x:c>
      <x:c r="D55" s="1" t="str">
        <x:v>MBHarvey 053</x:v>
      </x:c>
      <x:c r="E55" s="1" t="str">
        <x:v>Nematode (short, fat species)</x:v>
      </x:c>
      <x:c r="F55" s="1" t="str">
        <x:v>Nematode labels</x:v>
      </x:c>
      <x:c r="G55" s="5" t="n">
        <x:v>1</x:v>
      </x:c>
      <x:c r="H55" s="1" t="str">
        <x:v>numeric</x:v>
      </x:c>
      <x:c r="I55" s="1" t="str">
        <x:v>1</x:v>
      </x:c>
    </x:row>
    <x:row r="56" ht="23" customHeight="1">
      <x:c r="A56" s="1" t="str">
        <x:v>NCX-R056</x:v>
      </x:c>
      <x:c r="B56" s="1" t="n">
        <x:v>56</x:v>
      </x:c>
      <x:c r="C56" s="1" t="str">
        <x:v>NCX-H025</x:v>
      </x:c>
      <x:c r="D56" s="1" t="str">
        <x:v>MBHarvey 054</x:v>
      </x:c>
      <x:c r="E56" s="1" t="str">
        <x:v>Cysticanth</x:v>
      </x:c>
      <x:c r="F56" s="1" t="str">
        <x:v>Acanthocephalan labels</x:v>
      </x:c>
      <x:c r="G56" s="5" t="n">
        <x:v>2</x:v>
      </x:c>
      <x:c r="H56" s="1" t="str">
        <x:v>numeric</x:v>
      </x:c>
      <x:c r="I56" s="1" t="str">
        <x:v>2</x:v>
      </x:c>
    </x:row>
    <x:row r="57" ht="23" customHeight="1">
      <x:c r="A57" s="1" t="str">
        <x:v>NCX-R057</x:v>
      </x:c>
      <x:c r="B57" s="1" t="n">
        <x:v>57</x:v>
      </x:c>
      <x:c r="C57" s="1" t="str">
        <x:v>NCX-H026</x:v>
      </x:c>
      <x:c r="D57" s="1" t="str">
        <x:v>MBHarvey 055</x:v>
      </x:c>
      <x:c r="E57" s="1" t="str">
        <x:v>Nematode</x:v>
      </x:c>
      <x:c r="F57" s="1" t="str">
        <x:v>Nematode labels</x:v>
      </x:c>
      <x:c r="G57" s="5" t="n">
        <x:v>4</x:v>
      </x:c>
      <x:c r="H57" s="1" t="str">
        <x:v>numeric</x:v>
      </x:c>
      <x:c r="I57" s="1" t="str">
        <x:v>4</x:v>
      </x:c>
    </x:row>
    <x:row r="58" ht="23" customHeight="1">
      <x:c r="A58" s="1" t="str">
        <x:v>NCX-R058</x:v>
      </x:c>
      <x:c r="B58" s="1" t="n">
        <x:v>58</x:v>
      </x:c>
      <x:c r="C58" s="1" t="str">
        <x:v>NCX-H027</x:v>
      </x:c>
      <x:c r="D58" s="1" t="str">
        <x:v>MBHarvey 056</x:v>
      </x:c>
      <x:c r="E58" s="1" t="str">
        <x:v>Trematode, Strigiformes</x:v>
      </x:c>
      <x:c r="F58" s="1" t="str">
        <x:v>Trematode labels</x:v>
      </x:c>
      <x:c r="G58" s="5" t="n">
        <x:v>4</x:v>
      </x:c>
      <x:c r="H58" s="1" t="str">
        <x:v>numeric</x:v>
      </x:c>
      <x:c r="I58" s="1" t="str">
        <x:v>4</x:v>
      </x:c>
    </x:row>
    <x:row r="59" ht="23" customHeight="1">
      <x:c r="A59" s="1" t="str">
        <x:v>NCX-R059</x:v>
      </x:c>
      <x:c r="B59" s="1" t="n">
        <x:v>59</x:v>
      </x:c>
      <x:c r="C59" s="1" t="str">
        <x:v>NCX-H027</x:v>
      </x:c>
      <x:c r="D59" s="1" t="str">
        <x:v>MBHarvey 057</x:v>
      </x:c>
      <x:c r="E59" s="1" t="str">
        <x:v>Trematode, sp. 1</x:v>
      </x:c>
      <x:c r="F59" s="1" t="str">
        <x:v>Trematode labels</x:v>
      </x:c>
      <x:c r="G59" s="5" t="n">
        <x:v>2</x:v>
      </x:c>
      <x:c r="H59" s="1" t="str">
        <x:v>numeric</x:v>
      </x:c>
      <x:c r="I59" s="1" t="str">
        <x:v>2</x:v>
      </x:c>
    </x:row>
    <x:row r="60" ht="23" customHeight="1">
      <x:c r="A60" s="1" t="str">
        <x:v>NCX-R060</x:v>
      </x:c>
      <x:c r="B60" s="1" t="n">
        <x:v>60</x:v>
      </x:c>
      <x:c r="C60" s="1" t="str">
        <x:v>NCX-H027</x:v>
      </x:c>
      <x:c r="D60" s="1" t="str">
        <x:v>MBHarvey 058</x:v>
      </x:c>
      <x:c r="E60" s="1" t="str">
        <x:v>Nematode</x:v>
      </x:c>
      <x:c r="F60" s="1" t="str">
        <x:v>Nematode labels</x:v>
      </x:c>
      <x:c r="G60" s="5" t="n">
        <x:v>5</x:v>
      </x:c>
      <x:c r="H60" s="1" t="str">
        <x:v>numeric</x:v>
      </x:c>
      <x:c r="I60" s="1" t="str">
        <x:v>5</x:v>
      </x:c>
    </x:row>
    <x:row r="61" ht="23" customHeight="1">
      <x:c r="A61" s="1" t="str">
        <x:v>NCX-R061</x:v>
      </x:c>
      <x:c r="B61" s="1" t="n">
        <x:v>61</x:v>
      </x:c>
      <x:c r="C61" s="1" t="str">
        <x:v>NCX-H027</x:v>
      </x:c>
      <x:c r="D61" s="1" t="str">
        <x:v>MBHarvey 059</x:v>
      </x:c>
      <x:c r="E61" s="1" t="str">
        <x:v>Pentastome</x:v>
      </x:c>
      <x:c r="F61" s="1" t="str">
        <x:v>Pentastome labels</x:v>
      </x:c>
      <x:c r="G61" s="5" t="n">
        <x:v>2</x:v>
      </x:c>
      <x:c r="H61" s="1" t="str">
        <x:v>numeric</x:v>
      </x:c>
      <x:c r="I61" s="1" t="str">
        <x:v>2</x:v>
      </x:c>
    </x:row>
    <x:row r="62" ht="23" customHeight="1">
      <x:c r="A62" s="1" t="str">
        <x:v>NCX-R062</x:v>
      </x:c>
      <x:c r="B62" s="1" t="n">
        <x:v>62</x:v>
      </x:c>
      <x:c r="C62" s="1" t="str">
        <x:v>NCX-H027</x:v>
      </x:c>
      <x:c r="D62" s="1" t="str">
        <x:v>MBHarvey 060</x:v>
      </x:c>
      <x:c r="E62" s="1" t="str">
        <x:v>cysticanth</x:v>
      </x:c>
      <x:c r="F62" s="1" t="str">
        <x:v>Acanthocephalan labels</x:v>
      </x:c>
      <x:c r="G62" s="5" t="n">
        <x:v>4</x:v>
      </x:c>
      <x:c r="H62" s="1" t="str">
        <x:v>numeric</x:v>
      </x:c>
      <x:c r="I62" s="1" t="str">
        <x:v>4</x:v>
      </x:c>
    </x:row>
    <x:row r="63" ht="23" customHeight="1">
      <x:c r="A63" s="1" t="str">
        <x:v>NCX-R063</x:v>
      </x:c>
      <x:c r="B63" s="1" t="n">
        <x:v>63</x:v>
      </x:c>
      <x:c r="C63" s="1" t="str">
        <x:v>NCX-H028</x:v>
      </x:c>
      <x:c r="D63" s="1" t="str">
        <x:v>MBHarvey 061</x:v>
      </x:c>
      <x:c r="E63" s="1" t="str">
        <x:v>pentastomes</x:v>
      </x:c>
      <x:c r="F63" s="1" t="str">
        <x:v>Pentastome labels</x:v>
      </x:c>
      <x:c r="G63" s="5" t="n">
        <x:v>2</x:v>
      </x:c>
      <x:c r="H63" s="1" t="str">
        <x:v>numeric</x:v>
      </x:c>
      <x:c r="I63" s="1" t="str">
        <x:v>2</x:v>
      </x:c>
    </x:row>
    <x:row r="64" ht="23" customHeight="1">
      <x:c r="A64" s="1" t="str">
        <x:v>NCX-R064</x:v>
      </x:c>
      <x:c r="B64" s="1" t="n">
        <x:v>64</x:v>
      </x:c>
      <x:c r="C64" s="1" t="str">
        <x:v>NCX-H028</x:v>
      </x:c>
      <x:c r="D64" s="1" t="str">
        <x:v>MBHarvey 062</x:v>
      </x:c>
      <x:c r="E64" s="1" t="str">
        <x:v>Cysticanth</x:v>
      </x:c>
      <x:c r="F64" s="1" t="str">
        <x:v>Acanthocephalan labels</x:v>
      </x:c>
      <x:c r="G64" s="5" t="n">
        <x:v>14</x:v>
      </x:c>
      <x:c r="H64" s="1" t="str">
        <x:v>numeric</x:v>
      </x:c>
      <x:c r="I64" s="1" t="str">
        <x:v>14</x:v>
      </x:c>
    </x:row>
    <x:row r="65" ht="23" customHeight="1">
      <x:c r="A65" s="1" t="str">
        <x:v>NCX-R065</x:v>
      </x:c>
      <x:c r="B65" s="1" t="n">
        <x:v>65</x:v>
      </x:c>
      <x:c r="C65" s="1" t="str">
        <x:v>NCX-H028</x:v>
      </x:c>
      <x:c r="D65" s="1" t="str">
        <x:v>MBHarvey 063</x:v>
      </x:c>
      <x:c r="E65" s="1" t="str">
        <x:v>misc. cysts in body cavity</x:v>
      </x:c>
      <x:c r="F65" s="1" t="str">
        <x:v>Unresolved material</x:v>
      </x:c>
      <x:c r="G65" s="5" t="str"/>
      <x:c r="H65" s="1" t="str">
        <x:v>unrecorded</x:v>
      </x:c>
      <x:c r="I65" s="1" t="str"/>
    </x:row>
    <x:row r="66" ht="23" customHeight="1">
      <x:c r="A66" s="1" t="str">
        <x:v>NCX-R066</x:v>
      </x:c>
      <x:c r="B66" s="1" t="n">
        <x:v>66</x:v>
      </x:c>
      <x:c r="C66" s="1" t="str">
        <x:v>NCX-H028</x:v>
      </x:c>
      <x:c r="D66" s="1" t="str">
        <x:v>MBHarvey 064</x:v>
      </x:c>
      <x:c r="E66" s="1" t="str">
        <x:v>Nematodes</x:v>
      </x:c>
      <x:c r="F66" s="1" t="str">
        <x:v>Nematode labels</x:v>
      </x:c>
      <x:c r="G66" s="5" t="n">
        <x:v>12</x:v>
      </x:c>
      <x:c r="H66" s="1" t="str">
        <x:v>numeric</x:v>
      </x:c>
      <x:c r="I66" s="1" t="str">
        <x:v>12</x:v>
      </x:c>
    </x:row>
    <x:row r="67" ht="23" customHeight="1">
      <x:c r="A67" s="1" t="str">
        <x:v>NCX-R067</x:v>
      </x:c>
      <x:c r="B67" s="1" t="n">
        <x:v>67</x:v>
      </x:c>
      <x:c r="C67" s="1" t="str">
        <x:v>NCX-H029</x:v>
      </x:c>
      <x:c r="D67" s="1" t="str">
        <x:v>MBHarvey 065</x:v>
      </x:c>
      <x:c r="E67" s="1" t="str">
        <x:v>Cysticanth</x:v>
      </x:c>
      <x:c r="F67" s="1" t="str">
        <x:v>Acanthocephalan labels</x:v>
      </x:c>
      <x:c r="G67" s="5" t="n">
        <x:v>5</x:v>
      </x:c>
      <x:c r="H67" s="1" t="str">
        <x:v>numeric</x:v>
      </x:c>
      <x:c r="I67" s="1" t="str">
        <x:v>5</x:v>
      </x:c>
    </x:row>
    <x:row r="68" ht="23" customHeight="1">
      <x:c r="A68" s="1" t="str">
        <x:v>NCX-R068</x:v>
      </x:c>
      <x:c r="B68" s="1" t="n">
        <x:v>68</x:v>
      </x:c>
      <x:c r="C68" s="1" t="str">
        <x:v>NCX-H029</x:v>
      </x:c>
      <x:c r="D68" s="1" t="str">
        <x:v>MBHarvey 066</x:v>
      </x:c>
      <x:c r="E68" s="1" t="str">
        <x:v>Nematode (tiny)</x:v>
      </x:c>
      <x:c r="F68" s="1" t="str">
        <x:v>Nematode labels</x:v>
      </x:c>
      <x:c r="G68" s="5" t="n">
        <x:v>1</x:v>
      </x:c>
      <x:c r="H68" s="1" t="str">
        <x:v>numeric</x:v>
      </x:c>
      <x:c r="I68" s="1" t="str">
        <x:v>1</x:v>
      </x:c>
    </x:row>
    <x:row r="69" ht="23" customHeight="1">
      <x:c r="A69" s="1" t="str">
        <x:v>NCX-R069</x:v>
      </x:c>
      <x:c r="B69" s="1" t="n">
        <x:v>69</x:v>
      </x:c>
      <x:c r="C69" s="1" t="str">
        <x:v>NCX-H029</x:v>
      </x:c>
      <x:c r="D69" s="1" t="str">
        <x:v>MBHarvey 067</x:v>
      </x:c>
      <x:c r="E69" s="1" t="str">
        <x:v>Trematode, Strigiformes</x:v>
      </x:c>
      <x:c r="F69" s="1" t="str">
        <x:v>Trematode labels</x:v>
      </x:c>
      <x:c r="G69" s="5" t="n">
        <x:v>1</x:v>
      </x:c>
      <x:c r="H69" s="1" t="str">
        <x:v>numeric</x:v>
      </x:c>
      <x:c r="I69" s="1" t="str">
        <x:v>1</x:v>
      </x:c>
    </x:row>
    <x:row r="70" ht="23" customHeight="1">
      <x:c r="A70" s="1" t="str">
        <x:v>NCX-R070</x:v>
      </x:c>
      <x:c r="B70" s="1" t="n">
        <x:v>70</x:v>
      </x:c>
      <x:c r="C70" s="1" t="str">
        <x:v>NCX-H029</x:v>
      </x:c>
      <x:c r="D70" s="1" t="str">
        <x:v>MBHarvey 068</x:v>
      </x:c>
      <x:c r="E70" s="1" t="str">
        <x:v>Trematode sp. 1</x:v>
      </x:c>
      <x:c r="F70" s="1" t="str">
        <x:v>Trematode labels</x:v>
      </x:c>
      <x:c r="G70" s="5" t="n">
        <x:v>4</x:v>
      </x:c>
      <x:c r="H70" s="1" t="str">
        <x:v>numeric</x:v>
      </x:c>
      <x:c r="I70" s="1" t="str">
        <x:v>4</x:v>
      </x:c>
    </x:row>
    <x:row r="71" ht="23" customHeight="1">
      <x:c r="A71" s="1" t="str">
        <x:v>NCX-R071</x:v>
      </x:c>
      <x:c r="B71" s="1" t="n">
        <x:v>71</x:v>
      </x:c>
      <x:c r="C71" s="1" t="str">
        <x:v>NCX-H030</x:v>
      </x:c>
      <x:c r="D71" s="1" t="str">
        <x:v>MBHarvey 069</x:v>
      </x:c>
      <x:c r="E71" s="1" t="str">
        <x:v>Cysticanth</x:v>
      </x:c>
      <x:c r="F71" s="1" t="str">
        <x:v>Acanthocephalan labels</x:v>
      </x:c>
      <x:c r="G71" s="5" t="n">
        <x:v>23</x:v>
      </x:c>
      <x:c r="H71" s="1" t="str">
        <x:v>numeric</x:v>
      </x:c>
      <x:c r="I71" s="1" t="str">
        <x:v>23</x:v>
      </x:c>
    </x:row>
    <x:row r="72" ht="23" customHeight="1">
      <x:c r="A72" s="1" t="str">
        <x:v>NCX-R072</x:v>
      </x:c>
      <x:c r="B72" s="1" t="n">
        <x:v>72</x:v>
      </x:c>
      <x:c r="C72" s="1" t="str">
        <x:v>NCX-H030</x:v>
      </x:c>
      <x:c r="D72" s="1" t="str">
        <x:v>MBHarvey 070</x:v>
      </x:c>
      <x:c r="E72" s="1" t="str">
        <x:v>Pentastome</x:v>
      </x:c>
      <x:c r="F72" s="1" t="str">
        <x:v>Pentastome labels</x:v>
      </x:c>
      <x:c r="G72" s="5" t="n">
        <x:v>1</x:v>
      </x:c>
      <x:c r="H72" s="1" t="str">
        <x:v>numeric</x:v>
      </x:c>
      <x:c r="I72" s="1" t="str">
        <x:v>1</x:v>
      </x:c>
    </x:row>
    <x:row r="73" ht="23" customHeight="1">
      <x:c r="A73" s="1" t="str">
        <x:v>NCX-R073</x:v>
      </x:c>
      <x:c r="B73" s="1" t="n">
        <x:v>73</x:v>
      </x:c>
      <x:c r="C73" s="1" t="str">
        <x:v>NCX-H030</x:v>
      </x:c>
      <x:c r="D73" s="1" t="str">
        <x:v>MBHarvey 071</x:v>
      </x:c>
      <x:c r="E73" s="1" t="str">
        <x:v>Nematode</x:v>
      </x:c>
      <x:c r="F73" s="1" t="str">
        <x:v>Nematode labels</x:v>
      </x:c>
      <x:c r="G73" s="5" t="n">
        <x:v>27</x:v>
      </x:c>
      <x:c r="H73" s="1" t="str">
        <x:v>numeric</x:v>
      </x:c>
      <x:c r="I73" s="1" t="str">
        <x:v>27</x:v>
      </x:c>
    </x:row>
    <x:row r="74" ht="23" customHeight="1">
      <x:c r="A74" s="1" t="str">
        <x:v>NCX-R074</x:v>
      </x:c>
      <x:c r="B74" s="1" t="n">
        <x:v>74</x:v>
      </x:c>
      <x:c r="C74" s="1" t="str">
        <x:v>NCX-H030</x:v>
      </x:c>
      <x:c r="D74" s="1" t="str">
        <x:v>MBHarvey 072</x:v>
      </x:c>
      <x:c r="E74" s="1" t="str">
        <x:v>Pentastome</x:v>
      </x:c>
      <x:c r="F74" s="1" t="str">
        <x:v>Pentastome labels</x:v>
      </x:c>
      <x:c r="G74" s="5" t="n">
        <x:v>1</x:v>
      </x:c>
      <x:c r="H74" s="1" t="str">
        <x:v>numeric</x:v>
      </x:c>
      <x:c r="I74" s="1" t="str">
        <x:v>1</x:v>
      </x:c>
    </x:row>
    <x:row r="75" ht="23" customHeight="1">
      <x:c r="A75" s="1" t="str">
        <x:v>NCX-R075</x:v>
      </x:c>
      <x:c r="B75" s="1" t="n">
        <x:v>75</x:v>
      </x:c>
      <x:c r="C75" s="1" t="str">
        <x:v>NCX-H030</x:v>
      </x:c>
      <x:c r="D75" s="1" t="str">
        <x:v>MBHarvey 073</x:v>
      </x:c>
      <x:c r="E75" s="1" t="str">
        <x:v>Nematode (small species)</x:v>
      </x:c>
      <x:c r="F75" s="1" t="str">
        <x:v>Nematode labels</x:v>
      </x:c>
      <x:c r="G75" s="5" t="n">
        <x:v>1</x:v>
      </x:c>
      <x:c r="H75" s="1" t="str">
        <x:v>numeric</x:v>
      </x:c>
      <x:c r="I75" s="1" t="str">
        <x:v>1</x:v>
      </x:c>
    </x:row>
    <x:row r="76" ht="23" customHeight="1">
      <x:c r="A76" s="1" t="str">
        <x:v>NCX-R076</x:v>
      </x:c>
      <x:c r="B76" s="1" t="n">
        <x:v>76</x:v>
      </x:c>
      <x:c r="C76" s="1" t="str">
        <x:v>NCX-H031</x:v>
      </x:c>
      <x:c r="D76" s="1" t="str">
        <x:v>MBHarvey 074</x:v>
      </x:c>
      <x:c r="E76" s="1" t="str">
        <x:v>Nematodes (large)</x:v>
      </x:c>
      <x:c r="F76" s="1" t="str">
        <x:v>Nematode labels</x:v>
      </x:c>
      <x:c r="G76" s="5" t="n">
        <x:v>2</x:v>
      </x:c>
      <x:c r="H76" s="1" t="str">
        <x:v>numeric</x:v>
      </x:c>
      <x:c r="I76" s="1" t="str">
        <x:v>2</x:v>
      </x:c>
    </x:row>
    <x:row r="77" ht="23" customHeight="1">
      <x:c r="A77" s="1" t="str">
        <x:v>NCX-R077</x:v>
      </x:c>
      <x:c r="B77" s="1" t="n">
        <x:v>77</x:v>
      </x:c>
      <x:c r="C77" s="1" t="str">
        <x:v>NCX-H031</x:v>
      </x:c>
      <x:c r="D77" s="1" t="str">
        <x:v>MBHarvey 075</x:v>
      </x:c>
      <x:c r="E77" s="1" t="str">
        <x:v>Cysticanth</x:v>
      </x:c>
      <x:c r="F77" s="1" t="str">
        <x:v>Acanthocephalan labels</x:v>
      </x:c>
      <x:c r="G77" s="5" t="n">
        <x:v>6</x:v>
      </x:c>
      <x:c r="H77" s="1" t="str">
        <x:v>numeric</x:v>
      </x:c>
      <x:c r="I77" s="1" t="str">
        <x:v>6</x:v>
      </x:c>
    </x:row>
    <x:row r="78" ht="23" customHeight="1">
      <x:c r="A78" s="1" t="str">
        <x:v>NCX-R078</x:v>
      </x:c>
      <x:c r="B78" s="1" t="n">
        <x:v>78</x:v>
      </x:c>
      <x:c r="C78" s="1" t="str">
        <x:v>NCX-H031</x:v>
      </x:c>
      <x:c r="D78" s="1" t="str">
        <x:v>MBHarvey 076</x:v>
      </x:c>
      <x:c r="E78" s="1" t="str">
        <x:v>pentastome (tiny)</x:v>
      </x:c>
      <x:c r="F78" s="1" t="str">
        <x:v>Pentastome labels</x:v>
      </x:c>
      <x:c r="G78" s="5" t="n">
        <x:v>1</x:v>
      </x:c>
      <x:c r="H78" s="1" t="str">
        <x:v>numeric</x:v>
      </x:c>
      <x:c r="I78" s="1" t="str">
        <x:v>1</x:v>
      </x:c>
    </x:row>
    <x:row r="79" ht="23" customHeight="1">
      <x:c r="A79" s="1" t="str">
        <x:v>NCX-R079</x:v>
      </x:c>
      <x:c r="B79" s="1" t="n">
        <x:v>79</x:v>
      </x:c>
      <x:c r="C79" s="1" t="str">
        <x:v>NCX-H032</x:v>
      </x:c>
      <x:c r="D79" s="1" t="str">
        <x:v>MBHarvey 077</x:v>
      </x:c>
      <x:c r="E79" s="1" t="str">
        <x:v>Pentastome nymph</x:v>
      </x:c>
      <x:c r="F79" s="1" t="str">
        <x:v>Pentastome labels</x:v>
      </x:c>
      <x:c r="G79" s="5" t="n">
        <x:v>1</x:v>
      </x:c>
      <x:c r="H79" s="1" t="str">
        <x:v>numeric</x:v>
      </x:c>
      <x:c r="I79" s="1" t="str">
        <x:v>1</x:v>
      </x:c>
    </x:row>
    <x:row r="80" ht="23" customHeight="1">
      <x:c r="A80" s="1" t="str">
        <x:v>NCX-R080</x:v>
      </x:c>
      <x:c r="B80" s="1" t="n">
        <x:v>80</x:v>
      </x:c>
      <x:c r="C80" s="1" t="str">
        <x:v>NCX-H032</x:v>
      </x:c>
      <x:c r="D80" s="1" t="str">
        <x:v>MBHarvey 078</x:v>
      </x:c>
      <x:c r="E80" s="1" t="str">
        <x:v>Pentastome (tiny juvenile)</x:v>
      </x:c>
      <x:c r="F80" s="1" t="str">
        <x:v>Pentastome labels</x:v>
      </x:c>
      <x:c r="G80" s="5" t="n">
        <x:v>1</x:v>
      </x:c>
      <x:c r="H80" s="1" t="str">
        <x:v>numeric</x:v>
      </x:c>
      <x:c r="I80" s="1" t="str">
        <x:v>1</x:v>
      </x:c>
    </x:row>
    <x:row r="81" ht="23" customHeight="1">
      <x:c r="A81" s="1" t="str">
        <x:v>NCX-R081</x:v>
      </x:c>
      <x:c r="B81" s="1" t="n">
        <x:v>81</x:v>
      </x:c>
      <x:c r="C81" s="1" t="str">
        <x:v>NCX-H032</x:v>
      </x:c>
      <x:c r="D81" s="1" t="str">
        <x:v>MBHarvey 079</x:v>
      </x:c>
      <x:c r="E81" s="1" t="str">
        <x:v>nematode (small)</x:v>
      </x:c>
      <x:c r="F81" s="1" t="str">
        <x:v>Nematode labels</x:v>
      </x:c>
      <x:c r="G81" s="5" t="n">
        <x:v>11</x:v>
      </x:c>
      <x:c r="H81" s="1" t="str">
        <x:v>numeric</x:v>
      </x:c>
      <x:c r="I81" s="1" t="str">
        <x:v>11</x:v>
      </x:c>
    </x:row>
    <x:row r="82" ht="23" customHeight="1">
      <x:c r="A82" s="1" t="str">
        <x:v>NCX-R082</x:v>
      </x:c>
      <x:c r="B82" s="1" t="n">
        <x:v>82</x:v>
      </x:c>
      <x:c r="C82" s="1" t="str">
        <x:v>NCX-H032</x:v>
      </x:c>
      <x:c r="D82" s="1" t="str">
        <x:v>MBHarvey 080</x:v>
      </x:c>
      <x:c r="E82" s="1" t="str">
        <x:v>Cysticanth</x:v>
      </x:c>
      <x:c r="F82" s="1" t="str">
        <x:v>Acanthocephalan labels</x:v>
      </x:c>
      <x:c r="G82" s="5" t="n">
        <x:v>39</x:v>
      </x:c>
      <x:c r="H82" s="1" t="str">
        <x:v>numeric</x:v>
      </x:c>
      <x:c r="I82" s="1" t="str">
        <x:v>39</x:v>
      </x:c>
    </x:row>
    <x:row r="83" ht="23" customHeight="1">
      <x:c r="A83" s="1" t="str">
        <x:v>NCX-R083</x:v>
      </x:c>
      <x:c r="B83" s="1" t="n">
        <x:v>83</x:v>
      </x:c>
      <x:c r="C83" s="1" t="str">
        <x:v>NCX-H032</x:v>
      </x:c>
      <x:c r="D83" s="1" t="str">
        <x:v>MBHarvey 081</x:v>
      </x:c>
      <x:c r="E83" s="1" t="str">
        <x:v>Pentastome Adult</x:v>
      </x:c>
      <x:c r="F83" s="1" t="str">
        <x:v>Pentastome labels</x:v>
      </x:c>
      <x:c r="G83" s="5" t="n">
        <x:v>1</x:v>
      </x:c>
      <x:c r="H83" s="1" t="str">
        <x:v>numeric</x:v>
      </x:c>
      <x:c r="I83" s="1" t="str">
        <x:v>1</x:v>
      </x:c>
    </x:row>
    <x:row r="84" ht="23" customHeight="1">
      <x:c r="A84" s="1" t="str">
        <x:v>NCX-R084</x:v>
      </x:c>
      <x:c r="B84" s="1" t="n">
        <x:v>84</x:v>
      </x:c>
      <x:c r="C84" s="1" t="str">
        <x:v>NCX-H032</x:v>
      </x:c>
      <x:c r="D84" s="1" t="str">
        <x:v>MBHarvey 082</x:v>
      </x:c>
      <x:c r="E84" s="1" t="str">
        <x:v>cysticanths? Or advanced cestodes</x:v>
      </x:c>
      <x:c r="F84" s="1" t="str">
        <x:v>Unresolved material</x:v>
      </x:c>
      <x:c r="G84" s="5" t="n">
        <x:v>3</x:v>
      </x:c>
      <x:c r="H84" s="1" t="str">
        <x:v>numeric</x:v>
      </x:c>
      <x:c r="I84" s="1" t="str">
        <x:v>3</x:v>
      </x:c>
    </x:row>
    <x:row r="85" ht="23" customHeight="1">
      <x:c r="A85" s="1" t="str">
        <x:v>NCX-R085</x:v>
      </x:c>
      <x:c r="B85" s="1" t="n">
        <x:v>85</x:v>
      </x:c>
      <x:c r="C85" s="1" t="str">
        <x:v>NCX-H033</x:v>
      </x:c>
      <x:c r="D85" s="1" t="str">
        <x:v>MBHarvey 083</x:v>
      </x:c>
      <x:c r="E85" s="1" t="str">
        <x:v>Pentastome Adult</x:v>
      </x:c>
      <x:c r="F85" s="1" t="str">
        <x:v>Pentastome labels</x:v>
      </x:c>
      <x:c r="G85" s="5" t="n">
        <x:v>1</x:v>
      </x:c>
      <x:c r="H85" s="1" t="str">
        <x:v>numeric</x:v>
      </x:c>
      <x:c r="I85" s="1" t="str">
        <x:v>1</x:v>
      </x:c>
    </x:row>
    <x:row r="86" ht="23" customHeight="1">
      <x:c r="A86" s="1" t="str">
        <x:v>NCX-R086</x:v>
      </x:c>
      <x:c r="B86" s="1" t="n">
        <x:v>86</x:v>
      </x:c>
      <x:c r="C86" s="1" t="str">
        <x:v>NCX-H033</x:v>
      </x:c>
      <x:c r="D86" s="1" t="str">
        <x:v>MBHarvey 084</x:v>
      </x:c>
      <x:c r="E86" s="1" t="str">
        <x:v>Pentastome nymph</x:v>
      </x:c>
      <x:c r="F86" s="1" t="str">
        <x:v>Pentastome labels</x:v>
      </x:c>
      <x:c r="G86" s="5" t="n">
        <x:v>1</x:v>
      </x:c>
      <x:c r="H86" s="1" t="str">
        <x:v>numeric</x:v>
      </x:c>
      <x:c r="I86" s="1" t="str">
        <x:v>1</x:v>
      </x:c>
    </x:row>
    <x:row r="87" ht="23" customHeight="1">
      <x:c r="A87" s="1" t="str">
        <x:v>NCX-R087</x:v>
      </x:c>
      <x:c r="B87" s="1" t="n">
        <x:v>87</x:v>
      </x:c>
      <x:c r="C87" s="1" t="str">
        <x:v>NCX-H033</x:v>
      </x:c>
      <x:c r="D87" s="1" t="str">
        <x:v>MBHarvey 085</x:v>
      </x:c>
      <x:c r="E87" s="1" t="str">
        <x:v>Pentastome</x:v>
      </x:c>
      <x:c r="F87" s="1" t="str">
        <x:v>Pentastome labels</x:v>
      </x:c>
      <x:c r="G87" s="5" t="n">
        <x:v>1</x:v>
      </x:c>
      <x:c r="H87" s="1" t="str">
        <x:v>numeric</x:v>
      </x:c>
      <x:c r="I87" s="1" t="str">
        <x:v>1</x:v>
      </x:c>
    </x:row>
    <x:row r="88" ht="23" customHeight="1">
      <x:c r="A88" s="1" t="str">
        <x:v>NCX-R088</x:v>
      </x:c>
      <x:c r="B88" s="1" t="n">
        <x:v>88</x:v>
      </x:c>
      <x:c r="C88" s="1" t="str">
        <x:v>NCX-H033</x:v>
      </x:c>
      <x:c r="D88" s="1" t="str">
        <x:v>MBHarvey 086</x:v>
      </x:c>
      <x:c r="E88" s="1" t="str">
        <x:v>Cysticanth</x:v>
      </x:c>
      <x:c r="F88" s="1" t="str">
        <x:v>Acanthocephalan labels</x:v>
      </x:c>
      <x:c r="G88" s="5" t="n">
        <x:v>3</x:v>
      </x:c>
      <x:c r="H88" s="1" t="str">
        <x:v>numeric</x:v>
      </x:c>
      <x:c r="I88" s="1" t="str">
        <x:v>3</x:v>
      </x:c>
    </x:row>
    <x:row r="89" ht="23" customHeight="1">
      <x:c r="A89" s="1" t="str">
        <x:v>NCX-R089</x:v>
      </x:c>
      <x:c r="B89" s="1" t="n">
        <x:v>89</x:v>
      </x:c>
      <x:c r="C89" s="1" t="str">
        <x:v>NCX-H033</x:v>
      </x:c>
      <x:c r="D89" s="1" t="str">
        <x:v>MBHarvey 087</x:v>
      </x:c>
      <x:c r="E89" s="1" t="str">
        <x:v>Nematodes (Small)</x:v>
      </x:c>
      <x:c r="F89" s="1" t="str">
        <x:v>Nematode labels</x:v>
      </x:c>
      <x:c r="G89" s="5" t="n">
        <x:v>15</x:v>
      </x:c>
      <x:c r="H89" s="1" t="str">
        <x:v>numeric</x:v>
      </x:c>
      <x:c r="I89" s="1" t="str">
        <x:v>15</x:v>
      </x:c>
    </x:row>
    <x:row r="90" ht="23" customHeight="1">
      <x:c r="A90" s="1" t="str">
        <x:v>NCX-R090</x:v>
      </x:c>
      <x:c r="B90" s="1" t="n">
        <x:v>90</x:v>
      </x:c>
      <x:c r="C90" s="1" t="str">
        <x:v>NCX-H033</x:v>
      </x:c>
      <x:c r="D90" s="1" t="str">
        <x:v>MBHarvey 088</x:v>
      </x:c>
      <x:c r="E90" s="1" t="str">
        <x:v>Nematodes (Small)</x:v>
      </x:c>
      <x:c r="F90" s="1" t="str">
        <x:v>Nematode labels</x:v>
      </x:c>
      <x:c r="G90" s="5" t="n">
        <x:v>2</x:v>
      </x:c>
      <x:c r="H90" s="1" t="str">
        <x:v>numeric</x:v>
      </x:c>
      <x:c r="I90" s="1" t="str">
        <x:v>2</x:v>
      </x:c>
    </x:row>
    <x:row r="91" ht="23" customHeight="1">
      <x:c r="A91" s="1" t="str">
        <x:v>NCX-R091</x:v>
      </x:c>
      <x:c r="B91" s="1" t="n">
        <x:v>91</x:v>
      </x:c>
      <x:c r="C91" s="1" t="str">
        <x:v>NCX-H033</x:v>
      </x:c>
      <x:c r="D91" s="1" t="str">
        <x:v>MBHarvey 089</x:v>
      </x:c>
      <x:c r="E91" s="1" t="str">
        <x:v>Cysticanth</x:v>
      </x:c>
      <x:c r="F91" s="1" t="str">
        <x:v>Acanthocephalan labels</x:v>
      </x:c>
      <x:c r="G91" s="5" t="n">
        <x:v>14</x:v>
      </x:c>
      <x:c r="H91" s="1" t="str">
        <x:v>numeric</x:v>
      </x:c>
      <x:c r="I91" s="1" t="str">
        <x:v>14</x:v>
      </x:c>
    </x:row>
    <x:row r="92" ht="23" customHeight="1">
      <x:c r="A92" s="1" t="str">
        <x:v>NCX-R092</x:v>
      </x:c>
      <x:c r="B92" s="1" t="n">
        <x:v>92</x:v>
      </x:c>
      <x:c r="C92" s="1" t="str">
        <x:v>NCX-H034</x:v>
      </x:c>
      <x:c r="D92" s="1" t="str">
        <x:v>MBHarvey 090</x:v>
      </x:c>
      <x:c r="E92" s="1" t="str">
        <x:v>Cysticanth</x:v>
      </x:c>
      <x:c r="F92" s="1" t="str">
        <x:v>Acanthocephalan labels</x:v>
      </x:c>
      <x:c r="G92" s="5" t="n">
        <x:v>14</x:v>
      </x:c>
      <x:c r="H92" s="1" t="str">
        <x:v>numeric</x:v>
      </x:c>
      <x:c r="I92" s="1" t="str">
        <x:v>14</x:v>
      </x:c>
    </x:row>
    <x:row r="93" ht="23" customHeight="1">
      <x:c r="A93" s="1" t="str">
        <x:v>NCX-R093</x:v>
      </x:c>
      <x:c r="B93" s="1" t="n">
        <x:v>93</x:v>
      </x:c>
      <x:c r="C93" s="1" t="str">
        <x:v>NCX-H035</x:v>
      </x:c>
      <x:c r="D93" s="1" t="str">
        <x:v>MBHarvey 091</x:v>
      </x:c>
      <x:c r="E93" s="1" t="str">
        <x:v>Nematodes</x:v>
      </x:c>
      <x:c r="F93" s="1" t="str">
        <x:v>Nematode labels</x:v>
      </x:c>
      <x:c r="G93" s="5" t="n">
        <x:v>2</x:v>
      </x:c>
      <x:c r="H93" s="1" t="str">
        <x:v>numeric</x:v>
      </x:c>
      <x:c r="I93" s="1" t="str">
        <x:v>2</x:v>
      </x:c>
    </x:row>
    <x:row r="94" ht="23" customHeight="1">
      <x:c r="A94" s="1" t="str">
        <x:v>NCX-R094</x:v>
      </x:c>
      <x:c r="B94" s="1" t="n">
        <x:v>94</x:v>
      </x:c>
      <x:c r="C94" s="1" t="str">
        <x:v>NCX-H035</x:v>
      </x:c>
      <x:c r="D94" s="1" t="str">
        <x:v>MBHarvey 092</x:v>
      </x:c>
      <x:c r="E94" s="1" t="str">
        <x:v>Nematodes</x:v>
      </x:c>
      <x:c r="F94" s="1" t="str">
        <x:v>Nematode labels</x:v>
      </x:c>
      <x:c r="G94" s="5" t="n">
        <x:v>10</x:v>
      </x:c>
      <x:c r="H94" s="1" t="str">
        <x:v>numeric</x:v>
      </x:c>
      <x:c r="I94" s="1" t="str">
        <x:v>10</x:v>
      </x:c>
    </x:row>
    <x:row r="95" ht="23" customHeight="1">
      <x:c r="A95" s="1" t="str">
        <x:v>NCX-R095</x:v>
      </x:c>
      <x:c r="B95" s="1" t="n">
        <x:v>95</x:v>
      </x:c>
      <x:c r="C95" s="1" t="str">
        <x:v>NCX-H035</x:v>
      </x:c>
      <x:c r="D95" s="1" t="str">
        <x:v>MBHarvey 093</x:v>
      </x:c>
      <x:c r="E95" s="1" t="str">
        <x:v>Cysticanth</x:v>
      </x:c>
      <x:c r="F95" s="1" t="str">
        <x:v>Acanthocephalan labels</x:v>
      </x:c>
      <x:c r="G95" s="5" t="n">
        <x:v>9</x:v>
      </x:c>
      <x:c r="H95" s="1" t="str">
        <x:v>numeric</x:v>
      </x:c>
      <x:c r="I95" s="1" t="str">
        <x:v>9</x:v>
      </x:c>
    </x:row>
    <x:row r="96" ht="23" customHeight="1">
      <x:c r="A96" s="1" t="str">
        <x:v>NCX-R096</x:v>
      </x:c>
      <x:c r="B96" s="1" t="n">
        <x:v>96</x:v>
      </x:c>
      <x:c r="C96" s="1" t="str">
        <x:v>NCX-H036</x:v>
      </x:c>
      <x:c r="D96" s="1" t="str">
        <x:v>MBHarvey 094</x:v>
      </x:c>
      <x:c r="E96" s="1" t="str">
        <x:v>Pentastome tiny nymph</x:v>
      </x:c>
      <x:c r="F96" s="1" t="str">
        <x:v>Pentastome labels</x:v>
      </x:c>
      <x:c r="G96" s="5" t="n">
        <x:v>1</x:v>
      </x:c>
      <x:c r="H96" s="1" t="str">
        <x:v>numeric</x:v>
      </x:c>
      <x:c r="I96" s="1" t="str">
        <x:v>1</x:v>
      </x:c>
    </x:row>
    <x:row r="97" ht="23" customHeight="1">
      <x:c r="A97" s="1" t="str">
        <x:v>NCX-R097</x:v>
      </x:c>
      <x:c r="B97" s="1" t="n">
        <x:v>97</x:v>
      </x:c>
      <x:c r="C97" s="1" t="str">
        <x:v>NCX-H036</x:v>
      </x:c>
      <x:c r="D97" s="1" t="str">
        <x:v>MBHarvey 095</x:v>
      </x:c>
      <x:c r="E97" s="1" t="str">
        <x:v>Nematode (tiny)</x:v>
      </x:c>
      <x:c r="F97" s="1" t="str">
        <x:v>Nematode labels</x:v>
      </x:c>
      <x:c r="G97" s="5" t="n">
        <x:v>3</x:v>
      </x:c>
      <x:c r="H97" s="1" t="str">
        <x:v>numeric</x:v>
      </x:c>
      <x:c r="I97" s="1" t="str">
        <x:v>3</x:v>
      </x:c>
    </x:row>
    <x:row r="98" ht="23" customHeight="1">
      <x:c r="A98" s="1" t="str">
        <x:v>NCX-R098</x:v>
      </x:c>
      <x:c r="B98" s="1" t="n">
        <x:v>98</x:v>
      </x:c>
      <x:c r="C98" s="1" t="str">
        <x:v>NCX-H037</x:v>
      </x:c>
      <x:c r="D98" s="1" t="str">
        <x:v>MBHarvey 096</x:v>
      </x:c>
      <x:c r="E98" s="1" t="str">
        <x:v>Nematodes (tiny and large)</x:v>
      </x:c>
      <x:c r="F98" s="1" t="str">
        <x:v>Nematode labels</x:v>
      </x:c>
      <x:c r="G98" s="5" t="n">
        <x:v>14</x:v>
      </x:c>
      <x:c r="H98" s="1" t="str">
        <x:v>explicit text sum</x:v>
      </x:c>
      <x:c r="I98" s="1" t="str">
        <x:v>13sm and 1lg</x:v>
      </x:c>
    </x:row>
    <x:row r="99" ht="23" customHeight="1">
      <x:c r="A99" s="1" t="str">
        <x:v>NCX-R099</x:v>
      </x:c>
      <x:c r="B99" s="1" t="n">
        <x:v>99</x:v>
      </x:c>
      <x:c r="C99" s="1" t="str">
        <x:v>NCX-H037</x:v>
      </x:c>
      <x:c r="D99" s="1" t="str">
        <x:v>MBHarvey 097</x:v>
      </x:c>
      <x:c r="E99" s="1" t="str">
        <x:v>Nematodes (tiny and large)</x:v>
      </x:c>
      <x:c r="F99" s="1" t="str">
        <x:v>Nematode labels</x:v>
      </x:c>
      <x:c r="G99" s="5" t="n">
        <x:v>1</x:v>
      </x:c>
      <x:c r="H99" s="1" t="str">
        <x:v>numeric</x:v>
      </x:c>
      <x:c r="I99" s="1" t="str">
        <x:v>1</x:v>
      </x:c>
    </x:row>
    <x:row r="100" ht="23" customHeight="1">
      <x:c r="A100" s="1" t="str">
        <x:v>NCX-R100</x:v>
      </x:c>
      <x:c r="B100" s="1" t="n">
        <x:v>100</x:v>
      </x:c>
      <x:c r="C100" s="1" t="str">
        <x:v>NCX-H037</x:v>
      </x:c>
      <x:c r="D100" s="1" t="str">
        <x:v>MBHarvey 099</x:v>
      </x:c>
      <x:c r="E100" s="1" t="str">
        <x:v>Cysticanth</x:v>
      </x:c>
      <x:c r="F100" s="1" t="str">
        <x:v>Acanthocephalan labels</x:v>
      </x:c>
      <x:c r="G100" s="5" t="n">
        <x:v>12</x:v>
      </x:c>
      <x:c r="H100" s="1" t="str">
        <x:v>numeric</x:v>
      </x:c>
      <x:c r="I100" s="1" t="str">
        <x:v>12</x:v>
      </x:c>
    </x:row>
    <x:row r="101" ht="23" customHeight="1">
      <x:c r="A101" s="1" t="str">
        <x:v>NCX-R101</x:v>
      </x:c>
      <x:c r="B101" s="1" t="n">
        <x:v>101</x:v>
      </x:c>
      <x:c r="C101" s="1" t="str">
        <x:v>NCX-H038</x:v>
      </x:c>
      <x:c r="D101" s="1" t="str">
        <x:v>MBHarvey 098</x:v>
      </x:c>
      <x:c r="E101" s="1" t="str">
        <x:v>nematodes</x:v>
      </x:c>
      <x:c r="F101" s="1" t="str">
        <x:v>Nematode labels</x:v>
      </x:c>
      <x:c r="G101" s="5" t="n">
        <x:v>3</x:v>
      </x:c>
      <x:c r="H101" s="1" t="str">
        <x:v>numeric</x:v>
      </x:c>
      <x:c r="I101" s="1" t="str">
        <x:v>3</x:v>
      </x:c>
    </x:row>
    <x:row r="102" ht="23" customHeight="1">
      <x:c r="A102" s="1" t="str">
        <x:v>NCX-R102</x:v>
      </x:c>
      <x:c r="B102" s="1" t="n">
        <x:v>102</x:v>
      </x:c>
      <x:c r="C102" s="1" t="str">
        <x:v>NCX-H039</x:v>
      </x:c>
      <x:c r="D102" s="1" t="str">
        <x:v>MBHarvey 100</x:v>
      </x:c>
      <x:c r="E102" s="1" t="str">
        <x:v>nematodes</x:v>
      </x:c>
      <x:c r="F102" s="1" t="str">
        <x:v>Nematode labels</x:v>
      </x:c>
      <x:c r="G102" s="5" t="n">
        <x:v>2</x:v>
      </x:c>
      <x:c r="H102" s="1" t="str">
        <x:v>numeric</x:v>
      </x:c>
      <x:c r="I102" s="1" t="str">
        <x:v>2</x:v>
      </x:c>
    </x:row>
    <x:row r="103" ht="23" customHeight="1">
      <x:c r="A103" s="1" t="str">
        <x:v>NCX-R103</x:v>
      </x:c>
      <x:c r="B103" s="1" t="n">
        <x:v>103</x:v>
      </x:c>
      <x:c r="C103" s="1" t="str">
        <x:v>NCX-H040</x:v>
      </x:c>
      <x:c r="D103" s="1" t="str">
        <x:v>MBHarvey 101</x:v>
      </x:c>
      <x:c r="E103" s="1" t="str">
        <x:v>nematodes</x:v>
      </x:c>
      <x:c r="F103" s="1" t="str">
        <x:v>Nematode labels</x:v>
      </x:c>
      <x:c r="G103" s="5" t="n">
        <x:v>51</x:v>
      </x:c>
      <x:c r="H103" s="1" t="str">
        <x:v>numeric</x:v>
      </x:c>
      <x:c r="I103" s="1" t="str">
        <x:v>51</x:v>
      </x:c>
    </x:row>
    <x:row r="104" ht="23" customHeight="1">
      <x:c r="A104" s="1" t="str">
        <x:v>NCX-R104</x:v>
      </x:c>
      <x:c r="B104" s="1" t="n">
        <x:v>104</x:v>
      </x:c>
      <x:c r="C104" s="1" t="str">
        <x:v>NCX-H040</x:v>
      </x:c>
      <x:c r="D104" s="1" t="str">
        <x:v>MBHarvey 102</x:v>
      </x:c>
      <x:c r="E104" s="1" t="str">
        <x:v>nematode very large</x:v>
      </x:c>
      <x:c r="F104" s="1" t="str">
        <x:v>Nematode labels</x:v>
      </x:c>
      <x:c r="G104" s="5" t="n">
        <x:v>1</x:v>
      </x:c>
      <x:c r="H104" s="1" t="str">
        <x:v>numeric</x:v>
      </x:c>
      <x:c r="I104" s="1" t="str">
        <x:v>1</x:v>
      </x:c>
    </x:row>
    <x:row r="105" ht="23" customHeight="1">
      <x:c r="A105" s="1" t="str">
        <x:v>NCX-R105</x:v>
      </x:c>
      <x:c r="B105" s="1" t="n">
        <x:v>105</x:v>
      </x:c>
      <x:c r="C105" s="1" t="str">
        <x:v>NCX-H040</x:v>
      </x:c>
      <x:c r="D105" s="1" t="str">
        <x:v>MBHarvey 103</x:v>
      </x:c>
      <x:c r="E105" s="1" t="str">
        <x:v>pentastome nymph</x:v>
      </x:c>
      <x:c r="F105" s="1" t="str">
        <x:v>Pentastome labels</x:v>
      </x:c>
      <x:c r="G105" s="5" t="n">
        <x:v>1</x:v>
      </x:c>
      <x:c r="H105" s="1" t="str">
        <x:v>numeric</x:v>
      </x:c>
      <x:c r="I105" s="1" t="str">
        <x:v>1</x:v>
      </x:c>
    </x:row>
    <x:row r="106" ht="23" customHeight="1">
      <x:c r="A106" s="1" t="str">
        <x:v>NCX-R106</x:v>
      </x:c>
      <x:c r="B106" s="1" t="n">
        <x:v>106</x:v>
      </x:c>
      <x:c r="C106" s="1" t="str">
        <x:v>NCX-H037</x:v>
      </x:c>
      <x:c r="D106" s="1" t="str">
        <x:v>MBHarvey 097</x:v>
      </x:c>
      <x:c r="E106" s="1" t="str">
        <x:v>pentastome larva</x:v>
      </x:c>
      <x:c r="F106" s="1" t="str">
        <x:v>Pentastome labels</x:v>
      </x:c>
      <x:c r="G106" s="5" t="n">
        <x:v>1</x:v>
      </x:c>
      <x:c r="H106" s="1" t="str">
        <x:v>numeric</x:v>
      </x:c>
      <x:c r="I106" s="1" t="str">
        <x:v>1</x:v>
      </x:c>
    </x:row>
    <x:row r="107" ht="23" customHeight="1">
      <x:c r="A107" s="1" t="str">
        <x:v>NCX-R107</x:v>
      </x:c>
      <x:c r="B107" s="1" t="n">
        <x:v>107</x:v>
      </x:c>
      <x:c r="C107" s="1" t="str">
        <x:v>NCX-H040</x:v>
      </x:c>
      <x:c r="D107" s="1" t="str">
        <x:v>MBHarvey 105</x:v>
      </x:c>
      <x:c r="E107" s="1" t="str">
        <x:v>Cysticanth</x:v>
      </x:c>
      <x:c r="F107" s="1" t="str">
        <x:v>Acanthocephalan labels</x:v>
      </x:c>
      <x:c r="G107" s="5" t="n">
        <x:v>23</x:v>
      </x:c>
      <x:c r="H107" s="1" t="str">
        <x:v>numeric</x:v>
      </x:c>
      <x:c r="I107" s="1" t="str">
        <x:v>23</x:v>
      </x:c>
    </x:row>
    <x:row r="108" ht="23" customHeight="1">
      <x:c r="A108" s="1" t="str">
        <x:v>NCX-R108</x:v>
      </x:c>
      <x:c r="B108" s="1" t="n">
        <x:v>108</x:v>
      </x:c>
      <x:c r="C108" s="1" t="str">
        <x:v>NCX-H041</x:v>
      </x:c>
      <x:c r="D108" s="1" t="str">
        <x:v>MBH106</x:v>
      </x:c>
      <x:c r="E108" s="1" t="str">
        <x:v>nematodes</x:v>
      </x:c>
      <x:c r="F108" s="1" t="str">
        <x:v>Nematode labels</x:v>
      </x:c>
      <x:c r="G108" s="5" t="n">
        <x:v>16</x:v>
      </x:c>
      <x:c r="H108" s="1" t="str">
        <x:v>numeric</x:v>
      </x:c>
      <x:c r="I108" s="1" t="str">
        <x:v>16</x:v>
      </x:c>
    </x:row>
    <x:row r="109" ht="23" customHeight="1">
      <x:c r="A109" s="1" t="str">
        <x:v>NCX-R109</x:v>
      </x:c>
      <x:c r="B109" s="1" t="n">
        <x:v>109</x:v>
      </x:c>
      <x:c r="C109" s="1" t="str">
        <x:v>NCX-H041</x:v>
      </x:c>
      <x:c r="D109" s="1" t="str">
        <x:v>MBH110</x:v>
      </x:c>
      <x:c r="E109" s="1" t="str">
        <x:v>Cysticanth</x:v>
      </x:c>
      <x:c r="F109" s="1" t="str">
        <x:v>Acanthocephalan labels</x:v>
      </x:c>
      <x:c r="G109" s="5" t="n">
        <x:v>11</x:v>
      </x:c>
      <x:c r="H109" s="1" t="str">
        <x:v>numeric</x:v>
      </x:c>
      <x:c r="I109" s="1" t="str">
        <x:v>11</x:v>
      </x:c>
    </x:row>
    <x:row r="110" ht="23" customHeight="1">
      <x:c r="A110" s="1" t="str">
        <x:v>NCX-R110</x:v>
      </x:c>
      <x:c r="B110" s="1" t="n">
        <x:v>110</x:v>
      </x:c>
      <x:c r="C110" s="1" t="str">
        <x:v>NCX-H042</x:v>
      </x:c>
      <x:c r="D110" s="1" t="str">
        <x:v>MBH107</x:v>
      </x:c>
      <x:c r="E110" s="1" t="str">
        <x:v>nematodes</x:v>
      </x:c>
      <x:c r="F110" s="1" t="str">
        <x:v>Nematode labels</x:v>
      </x:c>
      <x:c r="G110" s="5" t="n">
        <x:v>4</x:v>
      </x:c>
      <x:c r="H110" s="1" t="str">
        <x:v>numeric</x:v>
      </x:c>
      <x:c r="I110" s="1" t="str">
        <x:v>4</x:v>
      </x:c>
    </x:row>
    <x:row r="111" ht="23" customHeight="1">
      <x:c r="A111" s="1" t="str">
        <x:v>NCX-R111</x:v>
      </x:c>
      <x:c r="B111" s="1" t="n">
        <x:v>111</x:v>
      </x:c>
      <x:c r="C111" s="1" t="str">
        <x:v>NCX-H043</x:v>
      </x:c>
      <x:c r="D111" s="1" t="str">
        <x:v>MBH111</x:v>
      </x:c>
      <x:c r="E111" s="1" t="str">
        <x:v>Cysticanth</x:v>
      </x:c>
      <x:c r="F111" s="1" t="str">
        <x:v>Acanthocephalan labels</x:v>
      </x:c>
      <x:c r="G111" s="5" t="n">
        <x:v>3</x:v>
      </x:c>
      <x:c r="H111" s="1" t="str">
        <x:v>numeric</x:v>
      </x:c>
      <x:c r="I111" s="1" t="str">
        <x:v>3</x:v>
      </x:c>
    </x:row>
    <x:row r="112" ht="23" customHeight="1">
      <x:c r="A112" s="1" t="str">
        <x:v>NCX-R112</x:v>
      </x:c>
      <x:c r="B112" s="1" t="n">
        <x:v>112</x:v>
      </x:c>
      <x:c r="C112" s="1" t="str">
        <x:v>NCX-H043</x:v>
      </x:c>
      <x:c r="D112" s="1" t="str">
        <x:v>MBH114</x:v>
      </x:c>
      <x:c r="E112" s="1" t="str">
        <x:v>pentastomes</x:v>
      </x:c>
      <x:c r="F112" s="1" t="str">
        <x:v>Pentastome labels</x:v>
      </x:c>
      <x:c r="G112" s="5" t="n">
        <x:v>2</x:v>
      </x:c>
      <x:c r="H112" s="1" t="str">
        <x:v>numeric</x:v>
      </x:c>
      <x:c r="I112" s="1" t="str">
        <x:v>2</x:v>
      </x:c>
    </x:row>
    <x:row r="113" ht="23" customHeight="1">
      <x:c r="A113" s="1" t="str">
        <x:v>NCX-R113</x:v>
      </x:c>
      <x:c r="B113" s="1" t="n">
        <x:v>113</x:v>
      </x:c>
      <x:c r="C113" s="1" t="str">
        <x:v>NCX-H043</x:v>
      </x:c>
      <x:c r="D113" s="1" t="str">
        <x:v>MBH115</x:v>
      </x:c>
      <x:c r="E113" s="1" t="str">
        <x:v>trematode</x:v>
      </x:c>
      <x:c r="F113" s="1" t="str">
        <x:v>Trematode labels</x:v>
      </x:c>
      <x:c r="G113" s="5" t="n">
        <x:v>1</x:v>
      </x:c>
      <x:c r="H113" s="1" t="str">
        <x:v>numeric</x:v>
      </x:c>
      <x:c r="I113" s="1" t="str">
        <x:v>1</x:v>
      </x:c>
    </x:row>
    <x:row r="114" ht="23" customHeight="1">
      <x:c r="A114" s="1" t="str">
        <x:v>NCX-R114</x:v>
      </x:c>
      <x:c r="B114" s="1" t="n">
        <x:v>114</x:v>
      </x:c>
      <x:c r="C114" s="1" t="str">
        <x:v>NCX-H044</x:v>
      </x:c>
      <x:c r="D114" s="1" t="str">
        <x:v>MBH108</x:v>
      </x:c>
      <x:c r="E114" s="1" t="str">
        <x:v>nematodes</x:v>
      </x:c>
      <x:c r="F114" s="1" t="str">
        <x:v>Nematode labels</x:v>
      </x:c>
      <x:c r="G114" s="5" t="n">
        <x:v>10</x:v>
      </x:c>
      <x:c r="H114" s="1" t="str">
        <x:v>numeric</x:v>
      </x:c>
      <x:c r="I114" s="1" t="str">
        <x:v>10</x:v>
      </x:c>
    </x:row>
    <x:row r="115" ht="23" customHeight="1">
      <x:c r="A115" s="1" t="str">
        <x:v>NCX-R115</x:v>
      </x:c>
      <x:c r="B115" s="1" t="n">
        <x:v>115</x:v>
      </x:c>
      <x:c r="C115" s="1" t="str">
        <x:v>NCX-H044</x:v>
      </x:c>
      <x:c r="D115" s="1" t="str">
        <x:v>MBH112</x:v>
      </x:c>
      <x:c r="E115" s="1" t="str">
        <x:v>Cysticanth</x:v>
      </x:c>
      <x:c r="F115" s="1" t="str">
        <x:v>Acanthocephalan labels</x:v>
      </x:c>
      <x:c r="G115" s="5" t="n">
        <x:v>30</x:v>
      </x:c>
      <x:c r="H115" s="1" t="str">
        <x:v>numeric</x:v>
      </x:c>
      <x:c r="I115" s="1" t="str">
        <x:v>30</x:v>
      </x:c>
    </x:row>
    <x:row r="116" ht="23" customHeight="1">
      <x:c r="A116" s="1" t="str">
        <x:v>NCX-R116</x:v>
      </x:c>
      <x:c r="B116" s="1" t="n">
        <x:v>116</x:v>
      </x:c>
      <x:c r="C116" s="1" t="str">
        <x:v>NCX-H044</x:v>
      </x:c>
      <x:c r="D116" s="1" t="str">
        <x:v>MBH112</x:v>
      </x:c>
      <x:c r="E116" s="1" t="str">
        <x:v>weird cysticanth</x:v>
      </x:c>
      <x:c r="F116" s="1" t="str">
        <x:v>Unresolved material</x:v>
      </x:c>
      <x:c r="G116" s="5" t="n">
        <x:v>1</x:v>
      </x:c>
      <x:c r="H116" s="1" t="str">
        <x:v>numeric</x:v>
      </x:c>
      <x:c r="I116" s="1" t="str">
        <x:v>1</x:v>
      </x:c>
    </x:row>
    <x:row r="117" ht="23" customHeight="1">
      <x:c r="A117" s="1" t="str">
        <x:v>NCX-R117</x:v>
      </x:c>
      <x:c r="B117" s="1" t="n">
        <x:v>117</x:v>
      </x:c>
      <x:c r="C117" s="1" t="str">
        <x:v>NCX-H045</x:v>
      </x:c>
      <x:c r="D117" s="1" t="str">
        <x:v>MBH109</x:v>
      </x:c>
      <x:c r="E117" s="1" t="str">
        <x:v>nematodes</x:v>
      </x:c>
      <x:c r="F117" s="1" t="str">
        <x:v>Nematode labels</x:v>
      </x:c>
      <x:c r="G117" s="5" t="n">
        <x:v>1</x:v>
      </x:c>
      <x:c r="H117" s="1" t="str">
        <x:v>numeric</x:v>
      </x:c>
      <x:c r="I117" s="1" t="str">
        <x:v>1</x:v>
      </x:c>
    </x:row>
    <x:row r="118" ht="23" customHeight="1">
      <x:c r="A118" s="1" t="str">
        <x:v>NCX-R118</x:v>
      </x:c>
      <x:c r="B118" s="1" t="n">
        <x:v>118</x:v>
      </x:c>
      <x:c r="C118" s="1" t="str">
        <x:v>NCX-H050</x:v>
      </x:c>
      <x:c r="D118" s="1" t="str">
        <x:v>MBH119</x:v>
      </x:c>
      <x:c r="E118" s="1" t="str">
        <x:v>Cysticanth</x:v>
      </x:c>
      <x:c r="F118" s="1" t="str">
        <x:v>Acanthocephalan labels</x:v>
      </x:c>
      <x:c r="G118" s="5" t="n">
        <x:v>3</x:v>
      </x:c>
      <x:c r="H118" s="1" t="str">
        <x:v>numeric</x:v>
      </x:c>
      <x:c r="I118" s="1" t="str">
        <x:v>3</x:v>
      </x:c>
    </x:row>
    <x:row r="119" ht="23" customHeight="1">
      <x:c r="A119" s="1" t="str">
        <x:v>NCX-R119</x:v>
      </x:c>
      <x:c r="B119" s="1" t="n">
        <x:v>119</x:v>
      </x:c>
      <x:c r="C119" s="1" t="str">
        <x:v>NCX-H047</x:v>
      </x:c>
      <x:c r="D119" s="1" t="str">
        <x:v>MBH118</x:v>
      </x:c>
      <x:c r="E119" s="1" t="str">
        <x:v>Nematodes </x:v>
      </x:c>
      <x:c r="F119" s="1" t="str">
        <x:v>Nematode labels</x:v>
      </x:c>
      <x:c r="G119" s="5" t="n">
        <x:v>8</x:v>
      </x:c>
      <x:c r="H119" s="1" t="str">
        <x:v>numeric</x:v>
      </x:c>
      <x:c r="I119" s="1" t="str">
        <x:v>8</x:v>
      </x:c>
    </x:row>
    <x:row r="120" ht="23" customHeight="1">
      <x:c r="A120" s="1" t="str">
        <x:v>NCX-R120</x:v>
      </x:c>
      <x:c r="B120" s="1" t="n">
        <x:v>120</x:v>
      </x:c>
      <x:c r="C120" s="1" t="str">
        <x:v>NCX-H046</x:v>
      </x:c>
      <x:c r="D120" s="1" t="str">
        <x:v>MBH120</x:v>
      </x:c>
      <x:c r="E120" s="1" t="str">
        <x:v>Cysticanth</x:v>
      </x:c>
      <x:c r="F120" s="1" t="str">
        <x:v>Acanthocephalan labels</x:v>
      </x:c>
      <x:c r="G120" s="5" t="n">
        <x:v>2</x:v>
      </x:c>
      <x:c r="H120" s="1" t="str">
        <x:v>numeric</x:v>
      </x:c>
      <x:c r="I120" s="1" t="str">
        <x:v>2</x:v>
      </x:c>
    </x:row>
    <x:row r="121" ht="23" customHeight="1">
      <x:c r="A121" s="1" t="str">
        <x:v>NCX-R121</x:v>
      </x:c>
      <x:c r="B121" s="1" t="n">
        <x:v>121</x:v>
      </x:c>
      <x:c r="C121" s="1" t="str">
        <x:v>NCX-H046</x:v>
      </x:c>
      <x:c r="D121" s="1" t="str">
        <x:v>MBH116</x:v>
      </x:c>
      <x:c r="E121" s="1" t="str">
        <x:v>nematodes</x:v>
      </x:c>
      <x:c r="F121" s="1" t="str">
        <x:v>Nematode labels</x:v>
      </x:c>
      <x:c r="G121" s="5" t="n">
        <x:v>2</x:v>
      </x:c>
      <x:c r="H121" s="1" t="str">
        <x:v>numeric</x:v>
      </x:c>
      <x:c r="I121" s="1" t="str">
        <x:v>2</x:v>
      </x:c>
    </x:row>
    <x:row r="122" ht="23" customHeight="1">
      <x:c r="A122" s="1" t="str">
        <x:v>NCX-R122</x:v>
      </x:c>
      <x:c r="B122" s="1" t="n">
        <x:v>122</x:v>
      </x:c>
      <x:c r="C122" s="1" t="str">
        <x:v>NCX-H046</x:v>
      </x:c>
      <x:c r="D122" s="1" t="str">
        <x:v>not collected</x:v>
      </x:c>
      <x:c r="E122" s="1" t="str">
        <x:v>nematodes</x:v>
      </x:c>
      <x:c r="F122" s="1" t="str">
        <x:v>Nematode labels</x:v>
      </x:c>
      <x:c r="G122" s="5" t="n">
        <x:v>1</x:v>
      </x:c>
      <x:c r="H122" s="1" t="str">
        <x:v>explicit text sum</x:v>
      </x:c>
      <x:c r="I122" s="1" t="str">
        <x:v>1, tiny</x:v>
      </x:c>
    </x:row>
    <x:row r="123" ht="23" customHeight="1">
      <x:c r="A123" s="1" t="str">
        <x:v>NCX-R123</x:v>
      </x:c>
      <x:c r="B123" s="1" t="n">
        <x:v>123</x:v>
      </x:c>
      <x:c r="C123" s="1" t="str">
        <x:v>NCX-H048</x:v>
      </x:c>
      <x:c r="D123" s="1" t="str">
        <x:v>MBH121</x:v>
      </x:c>
      <x:c r="E123" s="1" t="str">
        <x:v>Cysticanth</x:v>
      </x:c>
      <x:c r="F123" s="1" t="str">
        <x:v>Acanthocephalan labels</x:v>
      </x:c>
      <x:c r="G123" s="5" t="n">
        <x:v>12</x:v>
      </x:c>
      <x:c r="H123" s="1" t="str">
        <x:v>numeric</x:v>
      </x:c>
      <x:c r="I123" s="1" t="str">
        <x:v>12</x:v>
      </x:c>
    </x:row>
    <x:row r="124" ht="23" customHeight="1">
      <x:c r="A124" s="1" t="str">
        <x:v>NCX-R124</x:v>
      </x:c>
      <x:c r="B124" s="1" t="n">
        <x:v>124</x:v>
      </x:c>
      <x:c r="C124" s="1" t="str">
        <x:v>NCX-H048</x:v>
      </x:c>
      <x:c r="D124" s="1" t="str">
        <x:v>MBH117</x:v>
      </x:c>
      <x:c r="E124" s="1" t="str">
        <x:v>nematodes</x:v>
      </x:c>
      <x:c r="F124" s="1" t="str">
        <x:v>Nematode labels</x:v>
      </x:c>
      <x:c r="G124" s="5" t="n">
        <x:v>12</x:v>
      </x:c>
      <x:c r="H124" s="1" t="str">
        <x:v>numeric</x:v>
      </x:c>
      <x:c r="I124" s="1" t="str">
        <x:v>12</x:v>
      </x:c>
    </x:row>
    <x:row r="125" ht="23" customHeight="1">
      <x:c r="A125" s="1" t="str">
        <x:v>NCX-R125</x:v>
      </x:c>
      <x:c r="B125" s="1" t="n">
        <x:v>125</x:v>
      </x:c>
      <x:c r="C125" s="1" t="str">
        <x:v>NCX-H048</x:v>
      </x:c>
      <x:c r="D125" s="1" t="str">
        <x:v>MBH122</x:v>
      </x:c>
      <x:c r="E125" s="1" t="str">
        <x:v>nematodes</x:v>
      </x:c>
      <x:c r="F125" s="1" t="str">
        <x:v>Nematode labels</x:v>
      </x:c>
      <x:c r="G125" s="5" t="n">
        <x:v>40</x:v>
      </x:c>
      <x:c r="H125" s="1" t="str">
        <x:v>numeric</x:v>
      </x:c>
      <x:c r="I125" s="1" t="str">
        <x:v>40</x:v>
      </x:c>
    </x:row>
    <x:row r="126" ht="23" customHeight="1">
      <x:c r="A126" s="1" t="str">
        <x:v>NCX-R126</x:v>
      </x:c>
      <x:c r="B126" s="1" t="n">
        <x:v>126</x:v>
      </x:c>
      <x:c r="C126" s="1" t="str">
        <x:v>NCX-H049</x:v>
      </x:c>
      <x:c r="D126" s="1" t="str">
        <x:v>MBH123</x:v>
      </x:c>
      <x:c r="E126" s="1" t="str">
        <x:v>Cysticanth</x:v>
      </x:c>
      <x:c r="F126" s="1" t="str">
        <x:v>Acanthocephalan labels</x:v>
      </x:c>
      <x:c r="G126" s="5" t="n">
        <x:v>1</x:v>
      </x:c>
      <x:c r="H126" s="1" t="str">
        <x:v>numeric</x:v>
      </x:c>
      <x:c r="I126" s="1" t="str">
        <x:v>1</x:v>
      </x:c>
    </x:row>
    <x:row r="127" ht="23" customHeight="1">
      <x:c r="A127" s="1" t="str">
        <x:v>NCX-R127</x:v>
      </x:c>
      <x:c r="B127" s="1" t="n">
        <x:v>127</x:v>
      </x:c>
      <x:c r="C127" s="1" t="str">
        <x:v>NCX-H051</x:v>
      </x:c>
      <x:c r="D127" s="1" t="str">
        <x:v>MBH135</x:v>
      </x:c>
      <x:c r="E127" s="1" t="str">
        <x:v>Nematode</x:v>
      </x:c>
      <x:c r="F127" s="1" t="str">
        <x:v>Nematode labels</x:v>
      </x:c>
      <x:c r="G127" s="5" t="n">
        <x:v>1</x:v>
      </x:c>
      <x:c r="H127" s="1" t="str">
        <x:v>numeric</x:v>
      </x:c>
      <x:c r="I127" s="1" t="str">
        <x:v>1</x:v>
      </x:c>
    </x:row>
    <x:row r="128" ht="23" customHeight="1">
      <x:c r="A128" s="1" t="str">
        <x:v>NCX-R128</x:v>
      </x:c>
      <x:c r="B128" s="1" t="n">
        <x:v>128</x:v>
      </x:c>
      <x:c r="C128" s="1" t="str">
        <x:v>NCX-H051</x:v>
      </x:c>
      <x:c r="D128" s="1" t="str">
        <x:v>MBH142</x:v>
      </x:c>
      <x:c r="E128" s="1" t="str">
        <x:v>Pentastomes</x:v>
      </x:c>
      <x:c r="F128" s="1" t="str">
        <x:v>Pentastome labels</x:v>
      </x:c>
      <x:c r="G128" s="5" t="n">
        <x:v>3</x:v>
      </x:c>
      <x:c r="H128" s="1" t="str">
        <x:v>explicit text sum</x:v>
      </x:c>
      <x:c r="I128" s="1" t="str">
        <x:v>2 adults 1 juvenile</x:v>
      </x:c>
    </x:row>
    <x:row r="129" ht="23" customHeight="1">
      <x:c r="A129" s="1" t="str">
        <x:v>NCX-R129</x:v>
      </x:c>
      <x:c r="B129" s="1" t="n">
        <x:v>129</x:v>
      </x:c>
      <x:c r="C129" s="1" t="str">
        <x:v>NCX-H051</x:v>
      </x:c>
      <x:c r="D129" s="1" t="str">
        <x:v>MBH143</x:v>
      </x:c>
      <x:c r="E129" s="1" t="str">
        <x:v>cystacanths</x:v>
      </x:c>
      <x:c r="F129" s="1" t="str">
        <x:v>Acanthocephalan labels</x:v>
      </x:c>
      <x:c r="G129" s="5" t="n">
        <x:v>6</x:v>
      </x:c>
      <x:c r="H129" s="1" t="str">
        <x:v>numeric</x:v>
      </x:c>
      <x:c r="I129" s="1" t="str">
        <x:v>6</x:v>
      </x:c>
    </x:row>
    <x:row r="130" ht="23" customHeight="1">
      <x:c r="A130" s="1" t="str">
        <x:v>NCX-R130</x:v>
      </x:c>
      <x:c r="B130" s="1" t="n">
        <x:v>130</x:v>
      </x:c>
      <x:c r="C130" s="1" t="str">
        <x:v>NCX-H052</x:v>
      </x:c>
      <x:c r="D130" s="1" t="str">
        <x:v>MBH136</x:v>
      </x:c>
      <x:c r="E130" s="1" t="str">
        <x:v>cystacanth</x:v>
      </x:c>
      <x:c r="F130" s="1" t="str">
        <x:v>Acanthocephalan labels</x:v>
      </x:c>
      <x:c r="G130" s="5" t="n">
        <x:v>1</x:v>
      </x:c>
      <x:c r="H130" s="1" t="str">
        <x:v>numeric</x:v>
      </x:c>
      <x:c r="I130" s="1" t="str">
        <x:v>1</x:v>
      </x:c>
    </x:row>
    <x:row r="131" ht="23" customHeight="1">
      <x:c r="A131" s="1" t="str">
        <x:v>NCX-R131</x:v>
      </x:c>
      <x:c r="B131" s="1" t="n">
        <x:v>131</x:v>
      </x:c>
      <x:c r="C131" s="1" t="str">
        <x:v>NCX-H053</x:v>
      </x:c>
      <x:c r="D131" s="1" t="str">
        <x:v>MBH137</x:v>
      </x:c>
      <x:c r="E131" s="1" t="str">
        <x:v>nematode</x:v>
      </x:c>
      <x:c r="F131" s="1" t="str">
        <x:v>Nematode labels</x:v>
      </x:c>
      <x:c r="G131" s="5" t="n">
        <x:v>2</x:v>
      </x:c>
      <x:c r="H131" s="1" t="str">
        <x:v>numeric</x:v>
      </x:c>
      <x:c r="I131" s="1" t="str">
        <x:v>2</x:v>
      </x:c>
    </x:row>
    <x:row r="132" ht="23" customHeight="1">
      <x:c r="A132" s="1" t="str">
        <x:v>NCX-R132</x:v>
      </x:c>
      <x:c r="B132" s="1" t="n">
        <x:v>132</x:v>
      </x:c>
      <x:c r="C132" s="1" t="str">
        <x:v>NCX-H054</x:v>
      </x:c>
      <x:c r="D132" s="1" t="str">
        <x:v>MBH138</x:v>
      </x:c>
      <x:c r="E132" s="1" t="str">
        <x:v>cystacanths</x:v>
      </x:c>
      <x:c r="F132" s="1" t="str">
        <x:v>Acanthocephalan labels</x:v>
      </x:c>
      <x:c r="G132" s="5" t="n">
        <x:v>28</x:v>
      </x:c>
      <x:c r="H132" s="1" t="str">
        <x:v>numeric</x:v>
      </x:c>
      <x:c r="I132" s="1" t="str">
        <x:v>28</x:v>
      </x:c>
    </x:row>
    <x:row r="133" ht="23" customHeight="1">
      <x:c r="A133" s="1" t="str">
        <x:v>NCX-R133</x:v>
      </x:c>
      <x:c r="B133" s="1" t="n">
        <x:v>133</x:v>
      </x:c>
      <x:c r="C133" s="1" t="str">
        <x:v>NCX-H054</x:v>
      </x:c>
      <x:c r="D133" s="1" t="str">
        <x:v>MBH132</x:v>
      </x:c>
      <x:c r="E133" s="1" t="str">
        <x:v>nematode</x:v>
      </x:c>
      <x:c r="F133" s="1" t="str">
        <x:v>Nematode labels</x:v>
      </x:c>
      <x:c r="G133" s="5" t="n">
        <x:v>2</x:v>
      </x:c>
      <x:c r="H133" s="1" t="str">
        <x:v>numeric</x:v>
      </x:c>
      <x:c r="I133" s="1" t="str">
        <x:v>2</x:v>
      </x:c>
    </x:row>
    <x:row r="134" ht="23" customHeight="1">
      <x:c r="A134" s="1" t="str">
        <x:v>NCX-R134</x:v>
      </x:c>
      <x:c r="B134" s="1" t="n">
        <x:v>134</x:v>
      </x:c>
      <x:c r="C134" s="1" t="str">
        <x:v>NCX-H055</x:v>
      </x:c>
      <x:c r="D134" s="1" t="str">
        <x:v>MBH133</x:v>
      </x:c>
      <x:c r="E134" s="1" t="str">
        <x:v>nematode (big)</x:v>
      </x:c>
      <x:c r="F134" s="1" t="str">
        <x:v>Nematode labels</x:v>
      </x:c>
      <x:c r="G134" s="5" t="n">
        <x:v>1</x:v>
      </x:c>
      <x:c r="H134" s="1" t="str">
        <x:v>numeric</x:v>
      </x:c>
      <x:c r="I134" s="1" t="str">
        <x:v>1</x:v>
      </x:c>
    </x:row>
    <x:row r="135" ht="23" customHeight="1">
      <x:c r="A135" s="1" t="str">
        <x:v>NCX-R135</x:v>
      </x:c>
      <x:c r="B135" s="1" t="n">
        <x:v>135</x:v>
      </x:c>
      <x:c r="C135" s="1" t="str">
        <x:v>NCX-H055</x:v>
      </x:c>
      <x:c r="D135" s="1" t="str">
        <x:v>MBH144</x:v>
      </x:c>
      <x:c r="E135" s="1" t="str">
        <x:v>Acanthacephala (adult)</x:v>
      </x:c>
      <x:c r="F135" s="1" t="str">
        <x:v>Acanthocephalan labels</x:v>
      </x:c>
      <x:c r="G135" s="5" t="n">
        <x:v>1</x:v>
      </x:c>
      <x:c r="H135" s="1" t="str">
        <x:v>numeric</x:v>
      </x:c>
      <x:c r="I135" s="1" t="str">
        <x:v>1</x:v>
      </x:c>
    </x:row>
    <x:row r="136" ht="23" customHeight="1">
      <x:c r="A136" s="1" t="str">
        <x:v>NCX-R136</x:v>
      </x:c>
      <x:c r="B136" s="1" t="n">
        <x:v>136</x:v>
      </x:c>
      <x:c r="C136" s="1" t="str">
        <x:v>NCX-H055</x:v>
      </x:c>
      <x:c r="D136" s="1" t="str">
        <x:v>MBH139</x:v>
      </x:c>
      <x:c r="E136" s="1" t="str">
        <x:v>trematode</x:v>
      </x:c>
      <x:c r="F136" s="1" t="str">
        <x:v>Trematode labels</x:v>
      </x:c>
      <x:c r="G136" s="5" t="n">
        <x:v>1</x:v>
      </x:c>
      <x:c r="H136" s="1" t="str">
        <x:v>numeric</x:v>
      </x:c>
      <x:c r="I136" s="1" t="str">
        <x:v>1</x:v>
      </x:c>
    </x:row>
    <x:row r="137" ht="23" customHeight="1">
      <x:c r="A137" s="1" t="str">
        <x:v>NCX-R137</x:v>
      </x:c>
      <x:c r="B137" s="1" t="n">
        <x:v>137</x:v>
      </x:c>
      <x:c r="C137" s="1" t="str">
        <x:v>NCX-H056</x:v>
      </x:c>
      <x:c r="D137" s="1" t="str">
        <x:v>MBH134</x:v>
      </x:c>
      <x:c r="E137" s="1" t="str">
        <x:v>nematodes</x:v>
      </x:c>
      <x:c r="F137" s="1" t="str">
        <x:v>Nematode labels</x:v>
      </x:c>
      <x:c r="G137" s="5" t="n">
        <x:v>4</x:v>
      </x:c>
      <x:c r="H137" s="1" t="str">
        <x:v>numeric</x:v>
      </x:c>
      <x:c r="I137" s="1" t="str">
        <x:v>4</x:v>
      </x:c>
    </x:row>
    <x:row r="138" ht="23" customHeight="1">
      <x:c r="A138" s="1" t="str">
        <x:v>NCX-R138</x:v>
      </x:c>
      <x:c r="B138" s="1" t="n">
        <x:v>138</x:v>
      </x:c>
      <x:c r="C138" s="1" t="str">
        <x:v>NCX-H057</x:v>
      </x:c>
      <x:c r="D138" s="1" t="str">
        <x:v>MBH149</x:v>
      </x:c>
      <x:c r="E138" s="1" t="str">
        <x:v>nematodes</x:v>
      </x:c>
      <x:c r="F138" s="1" t="str">
        <x:v>Nematode labels</x:v>
      </x:c>
      <x:c r="G138" s="5" t="n">
        <x:v>1</x:v>
      </x:c>
      <x:c r="H138" s="1" t="str">
        <x:v>numeric</x:v>
      </x:c>
      <x:c r="I138" s="1" t="str">
        <x:v>1</x:v>
      </x:c>
    </x:row>
    <x:row r="139" ht="23" customHeight="1">
      <x:c r="A139" s="1" t="str">
        <x:v>NCX-R139</x:v>
      </x:c>
      <x:c r="B139" s="1" t="n">
        <x:v>139</x:v>
      </x:c>
      <x:c r="C139" s="1" t="str">
        <x:v>NCX-H057</x:v>
      </x:c>
      <x:c r="D139" s="1" t="str">
        <x:v>MBH151</x:v>
      </x:c>
      <x:c r="E139" s="1" t="str">
        <x:v>nematodes</x:v>
      </x:c>
      <x:c r="F139" s="1" t="str">
        <x:v>Nematode labels</x:v>
      </x:c>
      <x:c r="G139" s="5" t="n">
        <x:v>1</x:v>
      </x:c>
      <x:c r="H139" s="1" t="str">
        <x:v>numeric</x:v>
      </x:c>
      <x:c r="I139" s="1" t="str">
        <x:v>1</x:v>
      </x:c>
    </x:row>
    <x:row r="140" ht="23" customHeight="1">
      <x:c r="A140" s="1" t="str">
        <x:v>NCX-R140</x:v>
      </x:c>
      <x:c r="B140" s="1" t="n">
        <x:v>140</x:v>
      </x:c>
      <x:c r="C140" s="1" t="str">
        <x:v>NCX-H057</x:v>
      </x:c>
      <x:c r="D140" s="1" t="str">
        <x:v>MBH153</x:v>
      </x:c>
      <x:c r="E140" s="1" t="str">
        <x:v>cystacanths</x:v>
      </x:c>
      <x:c r="F140" s="1" t="str">
        <x:v>Acanthocephalan labels</x:v>
      </x:c>
      <x:c r="G140" s="5" t="n">
        <x:v>2</x:v>
      </x:c>
      <x:c r="H140" s="1" t="str">
        <x:v>numeric</x:v>
      </x:c>
      <x:c r="I140" s="1" t="str">
        <x:v>2</x:v>
      </x:c>
    </x:row>
    <x:row r="141" ht="23" customHeight="1">
      <x:c r="A141" s="1" t="str">
        <x:v>NCX-R141</x:v>
      </x:c>
      <x:c r="B141" s="1" t="n">
        <x:v>141</x:v>
      </x:c>
      <x:c r="C141" s="1" t="str">
        <x:v>NCX-H059</x:v>
      </x:c>
      <x:c r="D141" s="1" t="str">
        <x:v>MBH147</x:v>
      </x:c>
      <x:c r="E141" s="1" t="str">
        <x:v>nematodes</x:v>
      </x:c>
      <x:c r="F141" s="1" t="str">
        <x:v>Nematode labels</x:v>
      </x:c>
      <x:c r="G141" s="5" t="n">
        <x:v>2</x:v>
      </x:c>
      <x:c r="H141" s="1" t="str">
        <x:v>numeric</x:v>
      </x:c>
      <x:c r="I141" s="1" t="str">
        <x:v>2</x:v>
      </x:c>
    </x:row>
    <x:row r="142" ht="23" customHeight="1">
      <x:c r="A142" s="1" t="str">
        <x:v>NCX-R142</x:v>
      </x:c>
      <x:c r="B142" s="1" t="n">
        <x:v>142</x:v>
      </x:c>
      <x:c r="C142" s="1" t="str">
        <x:v>NCX-H061</x:v>
      </x:c>
      <x:c r="D142" s="1" t="str">
        <x:v>MBH148</x:v>
      </x:c>
      <x:c r="E142" s="1" t="str">
        <x:v>nematodes</x:v>
      </x:c>
      <x:c r="F142" s="1" t="str">
        <x:v>Nematode labels</x:v>
      </x:c>
      <x:c r="G142" s="5" t="n">
        <x:v>40</x:v>
      </x:c>
      <x:c r="H142" s="1" t="str">
        <x:v>numeric</x:v>
      </x:c>
      <x:c r="I142" s="1" t="str">
        <x:v>40</x:v>
      </x:c>
    </x:row>
    <x:row r="143" ht="23" customHeight="1">
      <x:c r="A143" s="1" t="str">
        <x:v>NCX-R143</x:v>
      </x:c>
      <x:c r="B143" s="1" t="n">
        <x:v>143</x:v>
      </x:c>
      <x:c r="C143" s="1" t="str">
        <x:v>NCX-H058</x:v>
      </x:c>
      <x:c r="D143" s="1" t="str">
        <x:v>MBH152</x:v>
      </x:c>
      <x:c r="E143" s="1" t="str">
        <x:v>nematodes</x:v>
      </x:c>
      <x:c r="F143" s="1" t="str">
        <x:v>Nematode labels</x:v>
      </x:c>
      <x:c r="G143" s="5" t="n">
        <x:v>103</x:v>
      </x:c>
      <x:c r="H143" s="1" t="str">
        <x:v>numeric</x:v>
      </x:c>
      <x:c r="I143" s="1" t="str">
        <x:v>103</x:v>
      </x:c>
    </x:row>
    <x:row r="144" ht="23" customHeight="1">
      <x:c r="A144" s="1" t="str">
        <x:v>NCX-R144</x:v>
      </x:c>
      <x:c r="B144" s="1" t="n">
        <x:v>144</x:v>
      </x:c>
      <x:c r="C144" s="1" t="str">
        <x:v>NCX-H058</x:v>
      </x:c>
      <x:c r="D144" s="1" t="str">
        <x:v>MBH150</x:v>
      </x:c>
      <x:c r="E144" s="1" t="str">
        <x:v>nematodes</x:v>
      </x:c>
      <x:c r="F144" s="1" t="str">
        <x:v>Nematode labels</x:v>
      </x:c>
      <x:c r="G144" s="5" t="n">
        <x:v>2</x:v>
      </x:c>
      <x:c r="H144" s="1" t="str">
        <x:v>numeric</x:v>
      </x:c>
      <x:c r="I144" s="1" t="str">
        <x:v>2</x:v>
      </x:c>
    </x:row>
    <x:row r="145" ht="23" customHeight="1">
      <x:c r="A145" s="1" t="str">
        <x:v>NCX-R145</x:v>
      </x:c>
      <x:c r="B145" s="1" t="n">
        <x:v>145</x:v>
      </x:c>
      <x:c r="C145" s="1" t="str">
        <x:v>NCX-H058</x:v>
      </x:c>
      <x:c r="D145" s="1" t="str">
        <x:v>MBH154</x:v>
      </x:c>
      <x:c r="E145" s="1" t="str">
        <x:v>nematodes</x:v>
      </x:c>
      <x:c r="F145" s="1" t="str">
        <x:v>Nematode labels</x:v>
      </x:c>
      <x:c r="G145" s="5" t="n">
        <x:v>11</x:v>
      </x:c>
      <x:c r="H145" s="1" t="str">
        <x:v>numeric</x:v>
      </x:c>
      <x:c r="I145" s="1" t="str">
        <x:v>11</x:v>
      </x:c>
    </x:row>
    <x:row r="146" ht="23" customHeight="1">
      <x:c r="A146" s="1" t="str">
        <x:v>NCX-R146</x:v>
      </x:c>
      <x:c r="B146" s="1" t="n">
        <x:v>146</x:v>
      </x:c>
      <x:c r="C146" s="1" t="str">
        <x:v>NCX-H058</x:v>
      </x:c>
      <x:c r="D146" s="1" t="str">
        <x:v>MBH155</x:v>
      </x:c>
      <x:c r="E146" s="1" t="str">
        <x:v>trematode</x:v>
      </x:c>
      <x:c r="F146" s="1" t="str">
        <x:v>Trematode labels</x:v>
      </x:c>
      <x:c r="G146" s="5" t="n">
        <x:v>1</x:v>
      </x:c>
      <x:c r="H146" s="1" t="str">
        <x:v>numeric</x:v>
      </x:c>
      <x:c r="I146" s="1" t="str">
        <x:v>1</x:v>
      </x:c>
    </x:row>
    <x:row r="147" ht="23" customHeight="1">
      <x:c r="A147" s="1" t="str">
        <x:v>NCX-R147</x:v>
      </x:c>
      <x:c r="B147" s="1" t="n">
        <x:v>147</x:v>
      </x:c>
      <x:c r="C147" s="1" t="str">
        <x:v>NCX-H058</x:v>
      </x:c>
      <x:c r="D147" s="1" t="str">
        <x:v>MBH156</x:v>
      </x:c>
      <x:c r="E147" s="1" t="str">
        <x:v>trematode</x:v>
      </x:c>
      <x:c r="F147" s="1" t="str">
        <x:v>Trematode labels</x:v>
      </x:c>
      <x:c r="G147" s="5" t="n">
        <x:v>1</x:v>
      </x:c>
      <x:c r="H147" s="1" t="str">
        <x:v>numeric</x:v>
      </x:c>
      <x:c r="I147" s="1" t="str">
        <x:v>1</x:v>
      </x:c>
    </x:row>
    <x:row r="148" ht="23" customHeight="1">
      <x:c r="A148" s="1" t="str">
        <x:v>NCX-R148</x:v>
      </x:c>
      <x:c r="B148" s="1" t="n">
        <x:v>148</x:v>
      </x:c>
      <x:c r="C148" s="1" t="str">
        <x:v>NCX-H058</x:v>
      </x:c>
      <x:c r="D148" s="1" t="str">
        <x:v>MBH157</x:v>
      </x:c>
      <x:c r="E148" s="1" t="str">
        <x:v>nematodes</x:v>
      </x:c>
      <x:c r="F148" s="1" t="str">
        <x:v>Nematode labels</x:v>
      </x:c>
      <x:c r="G148" s="5" t="n">
        <x:v>1</x:v>
      </x:c>
      <x:c r="H148" s="1" t="str">
        <x:v>numeric</x:v>
      </x:c>
      <x:c r="I148" s="1" t="str">
        <x:v>1</x:v>
      </x:c>
    </x:row>
    <x:row r="149" ht="23" customHeight="1">
      <x:c r="A149" s="1" t="str">
        <x:v>NCX-R149</x:v>
      </x:c>
      <x:c r="B149" s="1" t="n">
        <x:v>149</x:v>
      </x:c>
      <x:c r="C149" s="1" t="str">
        <x:v>NCX-H058</x:v>
      </x:c>
      <x:c r="D149" s="1" t="str">
        <x:v>MBH158</x:v>
      </x:c>
      <x:c r="E149" s="1" t="str">
        <x:v>nematodes</x:v>
      </x:c>
      <x:c r="F149" s="1" t="str">
        <x:v>Nematode labels</x:v>
      </x:c>
      <x:c r="G149" s="5" t="n">
        <x:v>2</x:v>
      </x:c>
      <x:c r="H149" s="1" t="str">
        <x:v>numeric</x:v>
      </x:c>
      <x:c r="I149" s="1" t="str">
        <x:v>2</x:v>
      </x:c>
    </x:row>
    <x:row r="150" ht="23" customHeight="1">
      <x:c r="A150" s="1" t="str">
        <x:v>NCX-R150</x:v>
      </x:c>
      <x:c r="B150" s="1" t="n">
        <x:v>150</x:v>
      </x:c>
      <x:c r="C150" s="1" t="str">
        <x:v>NCX-H063</x:v>
      </x:c>
      <x:c r="D150" s="1" t="str">
        <x:v>MBH145</x:v>
      </x:c>
      <x:c r="E150" s="1" t="str">
        <x:v>nematodes</x:v>
      </x:c>
      <x:c r="F150" s="1" t="str">
        <x:v>Nematode labels</x:v>
      </x:c>
      <x:c r="G150" s="5" t="n">
        <x:v>1</x:v>
      </x:c>
      <x:c r="H150" s="1" t="str">
        <x:v>numeric</x:v>
      </x:c>
      <x:c r="I150" s="1" t="str">
        <x:v>1</x:v>
      </x:c>
    </x:row>
    <x:row r="151" ht="23" customHeight="1">
      <x:c r="A151" s="1" t="str">
        <x:v>NCX-R151</x:v>
      </x:c>
      <x:c r="B151" s="1" t="n">
        <x:v>151</x:v>
      </x:c>
      <x:c r="C151" s="1" t="str">
        <x:v>NCX-H063</x:v>
      </x:c>
      <x:c r="D151" s="1" t="str">
        <x:v>MBH159</x:v>
      </x:c>
      <x:c r="E151" s="1" t="str">
        <x:v>nematodes</x:v>
      </x:c>
      <x:c r="F151" s="1" t="str">
        <x:v>Nematode labels</x:v>
      </x:c>
      <x:c r="G151" s="5" t="n">
        <x:v>31</x:v>
      </x:c>
      <x:c r="H151" s="1" t="str">
        <x:v>numeric</x:v>
      </x:c>
      <x:c r="I151" s="1" t="str">
        <x:v>31</x:v>
      </x:c>
    </x:row>
    <x:row r="152" ht="23" customHeight="1">
      <x:c r="A152" s="1" t="str">
        <x:v>NCX-R152</x:v>
      </x:c>
      <x:c r="B152" s="1" t="n">
        <x:v>152</x:v>
      </x:c>
      <x:c r="C152" s="1" t="str">
        <x:v>NCX-H063</x:v>
      </x:c>
      <x:c r="D152" s="1" t="str">
        <x:v>MBH146</x:v>
      </x:c>
      <x:c r="E152" s="1" t="str">
        <x:v>nematodes</x:v>
      </x:c>
      <x:c r="F152" s="1" t="str">
        <x:v>Nematode labels</x:v>
      </x:c>
      <x:c r="G152" s="5" t="n">
        <x:v>1</x:v>
      </x:c>
      <x:c r="H152" s="1" t="str">
        <x:v>numeric</x:v>
      </x:c>
      <x:c r="I152" s="1" t="str">
        <x:v>1</x:v>
      </x:c>
    </x:row>
    <x:row r="153" ht="23" customHeight="1">
      <x:c r="A153" s="1" t="str">
        <x:v>NCX-R153</x:v>
      </x:c>
      <x:c r="B153" s="1" t="n">
        <x:v>153</x:v>
      </x:c>
      <x:c r="C153" s="1" t="str">
        <x:v>NCX-H063</x:v>
      </x:c>
      <x:c r="D153" s="1" t="str">
        <x:v>MBH160</x:v>
      </x:c>
      <x:c r="E153" s="1" t="str">
        <x:v>trematode</x:v>
      </x:c>
      <x:c r="F153" s="1" t="str">
        <x:v>Trematode labels</x:v>
      </x:c>
      <x:c r="G153" s="5" t="n">
        <x:v>1</x:v>
      </x:c>
      <x:c r="H153" s="1" t="str">
        <x:v>numeric</x:v>
      </x:c>
      <x:c r="I153" s="1" t="str">
        <x:v>1</x:v>
      </x:c>
    </x:row>
    <x:row r="154" ht="23" customHeight="1">
      <x:c r="A154" s="1" t="str">
        <x:v>NCX-R154</x:v>
      </x:c>
      <x:c r="B154" s="1" t="n">
        <x:v>154</x:v>
      </x:c>
      <x:c r="C154" s="1" t="str">
        <x:v>NCX-H062</x:v>
      </x:c>
      <x:c r="D154" s="1" t="str">
        <x:v>MBH163</x:v>
      </x:c>
      <x:c r="E154" s="1" t="str">
        <x:v>nematode</x:v>
      </x:c>
      <x:c r="F154" s="1" t="str">
        <x:v>Nematode labels</x:v>
      </x:c>
      <x:c r="G154" s="5" t="n">
        <x:v>1</x:v>
      </x:c>
      <x:c r="H154" s="1" t="str">
        <x:v>numeric</x:v>
      </x:c>
      <x:c r="I154" s="1" t="str">
        <x:v>1</x:v>
      </x:c>
    </x:row>
    <x:row r="155" ht="23" customHeight="1">
      <x:c r="A155" s="1" t="str">
        <x:v>NCX-R155</x:v>
      </x:c>
      <x:c r="B155" s="1" t="n">
        <x:v>155</x:v>
      </x:c>
      <x:c r="C155" s="1" t="str">
        <x:v>NCX-H062</x:v>
      </x:c>
      <x:c r="D155" s="1" t="str">
        <x:v>MBH169</x:v>
      </x:c>
      <x:c r="E155" s="1" t="str">
        <x:v>cystacanths</x:v>
      </x:c>
      <x:c r="F155" s="1" t="str">
        <x:v>Acanthocephalan labels</x:v>
      </x:c>
      <x:c r="G155" s="5" t="n">
        <x:v>2</x:v>
      </x:c>
      <x:c r="H155" s="1" t="str">
        <x:v>numeric</x:v>
      </x:c>
      <x:c r="I155" s="1" t="str">
        <x:v>2</x:v>
      </x:c>
    </x:row>
    <x:row r="156" ht="23" customHeight="1">
      <x:c r="A156" s="1" t="str">
        <x:v>NCX-R156</x:v>
      </x:c>
      <x:c r="B156" s="1" t="n">
        <x:v>156</x:v>
      </x:c>
      <x:c r="C156" s="1" t="str">
        <x:v>NCX-H065</x:v>
      </x:c>
      <x:c r="D156" s="1" t="str">
        <x:v>MBH164</x:v>
      </x:c>
      <x:c r="E156" s="1" t="str">
        <x:v>nematodes</x:v>
      </x:c>
      <x:c r="F156" s="1" t="str">
        <x:v>Nematode labels</x:v>
      </x:c>
      <x:c r="G156" s="5" t="str"/>
      <x:c r="H156" s="1" t="str">
        <x:v>approximate</x:v>
      </x:c>
      <x:c r="I156" s="1" t="str">
        <x:v>ca 15</x:v>
      </x:c>
    </x:row>
    <x:row r="157" ht="23" customHeight="1">
      <x:c r="A157" s="1" t="str">
        <x:v>NCX-R157</x:v>
      </x:c>
      <x:c r="B157" s="1" t="n">
        <x:v>157</x:v>
      </x:c>
      <x:c r="C157" s="1" t="str">
        <x:v>NCX-H065</x:v>
      </x:c>
      <x:c r="D157" s="1" t="str">
        <x:v>MBH165</x:v>
      </x:c>
      <x:c r="E157" s="1" t="str">
        <x:v>nematodes</x:v>
      </x:c>
      <x:c r="F157" s="1" t="str">
        <x:v>Nematode labels</x:v>
      </x:c>
      <x:c r="G157" s="5" t="n">
        <x:v>5</x:v>
      </x:c>
      <x:c r="H157" s="1" t="str">
        <x:v>numeric</x:v>
      </x:c>
      <x:c r="I157" s="1" t="str">
        <x:v>5</x:v>
      </x:c>
    </x:row>
    <x:row r="158" ht="23" customHeight="1">
      <x:c r="A158" s="1" t="str">
        <x:v>NCX-R158</x:v>
      </x:c>
      <x:c r="B158" s="1" t="n">
        <x:v>158</x:v>
      </x:c>
      <x:c r="C158" s="1" t="str">
        <x:v>NCX-H065</x:v>
      </x:c>
      <x:c r="D158" s="1" t="str">
        <x:v>MBH165</x:v>
      </x:c>
      <x:c r="E158" s="1" t="str">
        <x:v>cystacanths</x:v>
      </x:c>
      <x:c r="F158" s="1" t="str">
        <x:v>Acanthocephalan labels</x:v>
      </x:c>
      <x:c r="G158" s="5" t="n">
        <x:v>6</x:v>
      </x:c>
      <x:c r="H158" s="1" t="str">
        <x:v>numeric</x:v>
      </x:c>
      <x:c r="I158" s="1" t="str">
        <x:v>6</x:v>
      </x:c>
    </x:row>
    <x:row r="159" ht="23" customHeight="1">
      <x:c r="A159" s="1" t="str">
        <x:v>NCX-R159</x:v>
      </x:c>
      <x:c r="B159" s="1" t="n">
        <x:v>159</x:v>
      </x:c>
      <x:c r="C159" s="1" t="str">
        <x:v>NCX-H064</x:v>
      </x:c>
      <x:c r="D159" s="1" t="str">
        <x:v>MBH169</x:v>
      </x:c>
      <x:c r="E159" s="1" t="str">
        <x:v>cystacanths</x:v>
      </x:c>
      <x:c r="F159" s="1" t="str">
        <x:v>Acanthocephalan labels</x:v>
      </x:c>
      <x:c r="G159" s="5" t="n">
        <x:v>3</x:v>
      </x:c>
      <x:c r="H159" s="1" t="str">
        <x:v>numeric</x:v>
      </x:c>
      <x:c r="I159" s="1" t="str">
        <x:v>3</x:v>
      </x:c>
    </x:row>
    <x:row r="160" ht="23" customHeight="1">
      <x:c r="A160" s="1" t="str">
        <x:v>NCX-R160</x:v>
      </x:c>
      <x:c r="B160" s="1" t="n">
        <x:v>160</x:v>
      </x:c>
      <x:c r="C160" s="1" t="str">
        <x:v>NCX-H066</x:v>
      </x:c>
      <x:c r="D160" s="1" t="str">
        <x:v>MBH161</x:v>
      </x:c>
      <x:c r="E160" s="1" t="str">
        <x:v>trematode</x:v>
      </x:c>
      <x:c r="F160" s="1" t="str">
        <x:v>Trematode labels</x:v>
      </x:c>
      <x:c r="G160" s="5" t="n">
        <x:v>1</x:v>
      </x:c>
      <x:c r="H160" s="1" t="str">
        <x:v>numeric</x:v>
      </x:c>
      <x:c r="I160" s="1" t="str">
        <x:v>1</x:v>
      </x:c>
    </x:row>
    <x:row r="161" ht="23" customHeight="1">
      <x:c r="A161" s="1" t="str">
        <x:v>NCX-R161</x:v>
      </x:c>
      <x:c r="B161" s="1" t="n">
        <x:v>161</x:v>
      </x:c>
      <x:c r="C161" s="1" t="str">
        <x:v>NCX-H066</x:v>
      </x:c>
      <x:c r="D161" s="1" t="str">
        <x:v>MBH162</x:v>
      </x:c>
      <x:c r="E161" s="1" t="str">
        <x:v>trematode</x:v>
      </x:c>
      <x:c r="F161" s="1" t="str">
        <x:v>Trematode labels</x:v>
      </x:c>
      <x:c r="G161" s="5" t="n">
        <x:v>1</x:v>
      </x:c>
      <x:c r="H161" s="1" t="str">
        <x:v>numeric</x:v>
      </x:c>
      <x:c r="I161" s="1" t="str">
        <x:v>1</x:v>
      </x:c>
    </x:row>
    <x:row r="162" ht="23" customHeight="1">
      <x:c r="A162" s="1" t="str">
        <x:v>NCX-R162</x:v>
      </x:c>
      <x:c r="B162" s="1" t="n">
        <x:v>162</x:v>
      </x:c>
      <x:c r="C162" s="1" t="str">
        <x:v>NCX-H067</x:v>
      </x:c>
      <x:c r="D162" s="1" t="str">
        <x:v>MBHarvey 170</x:v>
      </x:c>
      <x:c r="E162" s="1" t="str">
        <x:v>pentastome</x:v>
      </x:c>
      <x:c r="F162" s="1" t="str">
        <x:v>Pentastome labels</x:v>
      </x:c>
      <x:c r="G162" s="5" t="n">
        <x:v>1</x:v>
      </x:c>
      <x:c r="H162" s="1" t="str">
        <x:v>numeric</x:v>
      </x:c>
      <x:c r="I162" s="1" t="str">
        <x:v>1</x:v>
      </x:c>
    </x:row>
    <x:row r="163" ht="23" customHeight="1">
      <x:c r="A163" s="1" t="str">
        <x:v>NCX-R163</x:v>
      </x:c>
      <x:c r="B163" s="1" t="n">
        <x:v>163</x:v>
      </x:c>
      <x:c r="C163" s="1" t="str">
        <x:v>NCX-H067</x:v>
      </x:c>
      <x:c r="D163" s="1" t="str">
        <x:v>MBHarvey 171</x:v>
      </x:c>
      <x:c r="E163" s="1" t="str">
        <x:v>nematodes</x:v>
      </x:c>
      <x:c r="F163" s="1" t="str">
        <x:v>Nematode labels</x:v>
      </x:c>
      <x:c r="G163" s="5" t="n">
        <x:v>21</x:v>
      </x:c>
      <x:c r="H163" s="1" t="str">
        <x:v>numeric</x:v>
      </x:c>
      <x:c r="I163" s="1" t="str">
        <x:v>21</x:v>
      </x:c>
    </x:row>
    <x:row r="164" ht="23" customHeight="1">
      <x:c r="A164" s="1" t="str">
        <x:v>NCX-R164</x:v>
      </x:c>
      <x:c r="B164" s="1" t="n">
        <x:v>164</x:v>
      </x:c>
      <x:c r="C164" s="1" t="str">
        <x:v>NCX-H067</x:v>
      </x:c>
      <x:c r="D164" s="1" t="str">
        <x:v>MBHarvey 172</x:v>
      </x:c>
      <x:c r="E164" s="1" t="str">
        <x:v>cystacanths</x:v>
      </x:c>
      <x:c r="F164" s="1" t="str">
        <x:v>Acanthocephalan labels</x:v>
      </x:c>
      <x:c r="G164" s="5" t="n">
        <x:v>28</x:v>
      </x:c>
      <x:c r="H164" s="1" t="str">
        <x:v>numeric</x:v>
      </x:c>
      <x:c r="I164" s="1" t="str">
        <x:v>28</x:v>
      </x:c>
    </x:row>
    <x:row r="165" ht="23" customHeight="1">
      <x:c r="A165" s="1" t="str">
        <x:v>NCX-R165</x:v>
      </x:c>
      <x:c r="B165" s="1" t="n">
        <x:v>165</x:v>
      </x:c>
      <x:c r="C165" s="1" t="str">
        <x:v>NCX-H068</x:v>
      </x:c>
      <x:c r="D165" s="1" t="str"/>
      <x:c r="E165" s="1" t="str">
        <x:v>none</x:v>
      </x:c>
      <x:c r="F165" s="1" t="str">
        <x:v>None recorded</x:v>
      </x:c>
      <x:c r="G165" s="5" t="n">
        <x:v>0</x:v>
      </x:c>
      <x:c r="H165" s="1" t="str">
        <x:v>numeric</x:v>
      </x:c>
      <x:c r="I165" s="1" t="str">
        <x:v>0</x:v>
      </x:c>
    </x:row>
    <x:row r="166" ht="23" customHeight="1">
      <x:c r="A166" s="1" t="str">
        <x:v>NCX-R166</x:v>
      </x:c>
      <x:c r="B166" s="1" t="n">
        <x:v>166</x:v>
      </x:c>
      <x:c r="C166" s="1" t="str">
        <x:v>NCX-H069</x:v>
      </x:c>
      <x:c r="D166" s="1" t="str">
        <x:v>MBHarvey 173</x:v>
      </x:c>
      <x:c r="E166" s="1" t="str">
        <x:v>cystacanth</x:v>
      </x:c>
      <x:c r="F166" s="1" t="str">
        <x:v>Acanthocephalan labels</x:v>
      </x:c>
      <x:c r="G166" s="5" t="n">
        <x:v>1</x:v>
      </x:c>
      <x:c r="H166" s="1" t="str">
        <x:v>numeric</x:v>
      </x:c>
      <x:c r="I166" s="1" t="str">
        <x:v>1</x:v>
      </x:c>
    </x:row>
    <x:row r="167" ht="23" customHeight="1">
      <x:c r="A167" s="1" t="str">
        <x:v>NCX-R167</x:v>
      </x:c>
      <x:c r="B167" s="1" t="n">
        <x:v>167</x:v>
      </x:c>
      <x:c r="C167" s="1" t="str">
        <x:v>NCX-H070</x:v>
      </x:c>
      <x:c r="D167" s="1" t="str">
        <x:v>MBHarvey 174</x:v>
      </x:c>
      <x:c r="E167" s="1" t="str">
        <x:v>nematode</x:v>
      </x:c>
      <x:c r="F167" s="1" t="str">
        <x:v>Nematode labels</x:v>
      </x:c>
      <x:c r="G167" s="5" t="n">
        <x:v>1</x:v>
      </x:c>
      <x:c r="H167" s="1" t="str">
        <x:v>numeric</x:v>
      </x:c>
      <x:c r="I167" s="1" t="str">
        <x:v>1</x:v>
      </x:c>
    </x:row>
    <x:row r="168" ht="23" customHeight="1">
      <x:c r="A168" s="1" t="str">
        <x:v>NCX-R168</x:v>
      </x:c>
      <x:c r="B168" s="1" t="n">
        <x:v>168</x:v>
      </x:c>
      <x:c r="C168" s="1" t="str">
        <x:v>NCX-H071</x:v>
      </x:c>
      <x:c r="D168" s="1" t="str"/>
      <x:c r="E168" s="1" t="str">
        <x:v>none</x:v>
      </x:c>
      <x:c r="F168" s="1" t="str">
        <x:v>None recorded</x:v>
      </x:c>
      <x:c r="G168" s="5" t="n">
        <x:v>0</x:v>
      </x:c>
      <x:c r="H168" s="1" t="str">
        <x:v>numeric</x:v>
      </x:c>
      <x:c r="I168" s="1" t="str">
        <x:v>0</x:v>
      </x:c>
    </x:row>
    <x:row r="169" ht="23" customHeight="1">
      <x:c r="A169" s="1" t="str">
        <x:v>NCX-R169</x:v>
      </x:c>
      <x:c r="B169" s="1" t="n">
        <x:v>169</x:v>
      </x:c>
      <x:c r="C169" s="1" t="str">
        <x:v>NCX-H072</x:v>
      </x:c>
      <x:c r="D169" s="1" t="str">
        <x:v>MB Harvey 175</x:v>
      </x:c>
      <x:c r="E169" s="1" t="str">
        <x:v>nematode</x:v>
      </x:c>
      <x:c r="F169" s="1" t="str">
        <x:v>Nematode labels</x:v>
      </x:c>
      <x:c r="G169" s="5" t="n">
        <x:v>30</x:v>
      </x:c>
      <x:c r="H169" s="1" t="str">
        <x:v>numeric</x:v>
      </x:c>
      <x:c r="I169" s="1" t="str">
        <x:v>30</x:v>
      </x:c>
    </x:row>
    <x:row r="170" ht="23" customHeight="1">
      <x:c r="A170" s="1" t="str">
        <x:v>NCX-R170</x:v>
      </x:c>
      <x:c r="B170" s="1" t="n">
        <x:v>170</x:v>
      </x:c>
      <x:c r="C170" s="1" t="str">
        <x:v>NCX-H072</x:v>
      </x:c>
      <x:c r="D170" s="1" t="str">
        <x:v>MB Harvey 176</x:v>
      </x:c>
      <x:c r="E170" s="1" t="str">
        <x:v>cystacanth</x:v>
      </x:c>
      <x:c r="F170" s="1" t="str">
        <x:v>Acanthocephalan labels</x:v>
      </x:c>
      <x:c r="G170" s="5" t="n">
        <x:v>1</x:v>
      </x:c>
      <x:c r="H170" s="1" t="str">
        <x:v>numeric</x:v>
      </x:c>
      <x:c r="I170" s="1" t="str">
        <x:v>1</x:v>
      </x:c>
    </x:row>
    <x:row r="171" ht="23" customHeight="1">
      <x:c r="A171" s="1" t="str">
        <x:v>NCX-R171</x:v>
      </x:c>
      <x:c r="B171" s="1" t="n">
        <x:v>171</x:v>
      </x:c>
      <x:c r="C171" s="1" t="str">
        <x:v>NCX-H073</x:v>
      </x:c>
      <x:c r="D171" s="1" t="str">
        <x:v>MB Harvey 177</x:v>
      </x:c>
      <x:c r="E171" s="1" t="str">
        <x:v>nematode</x:v>
      </x:c>
      <x:c r="F171" s="1" t="str">
        <x:v>Nematode labels</x:v>
      </x:c>
      <x:c r="G171" s="5" t="n">
        <x:v>4</x:v>
      </x:c>
      <x:c r="H171" s="1" t="str">
        <x:v>numeric</x:v>
      </x:c>
      <x:c r="I171" s="1" t="str">
        <x:v>4</x:v>
      </x:c>
    </x:row>
    <x:row r="172" ht="23" customHeight="1">
      <x:c r="A172" s="1" t="str">
        <x:v>NCX-R172</x:v>
      </x:c>
      <x:c r="B172" s="1" t="n">
        <x:v>172</x:v>
      </x:c>
      <x:c r="C172" s="1" t="str">
        <x:v>NCX-H073</x:v>
      </x:c>
      <x:c r="D172" s="1" t="str">
        <x:v>MB Harvey 178</x:v>
      </x:c>
      <x:c r="E172" s="1" t="str">
        <x:v>nematode</x:v>
      </x:c>
      <x:c r="F172" s="1" t="str">
        <x:v>Nematode labels</x:v>
      </x:c>
      <x:c r="G172" s="5" t="n">
        <x:v>2</x:v>
      </x:c>
      <x:c r="H172" s="1" t="str">
        <x:v>numeric</x:v>
      </x:c>
      <x:c r="I172" s="1" t="str">
        <x:v>2</x:v>
      </x:c>
    </x:row>
    <x:row r="173" ht="23" customHeight="1">
      <x:c r="A173" s="1" t="str">
        <x:v>NCX-R173</x:v>
      </x:c>
      <x:c r="B173" s="1" t="n">
        <x:v>173</x:v>
      </x:c>
      <x:c r="C173" s="1" t="str">
        <x:v>NCX-H073</x:v>
      </x:c>
      <x:c r="D173" s="1" t="str">
        <x:v>MB Harvey 179</x:v>
      </x:c>
      <x:c r="E173" s="1" t="str">
        <x:v>nematode</x:v>
      </x:c>
      <x:c r="F173" s="1" t="str">
        <x:v>Nematode labels</x:v>
      </x:c>
      <x:c r="G173" s="5" t="n">
        <x:v>12</x:v>
      </x:c>
      <x:c r="H173" s="1" t="str">
        <x:v>numeric</x:v>
      </x:c>
      <x:c r="I173" s="1" t="str">
        <x:v>12</x:v>
      </x:c>
    </x:row>
    <x:row r="174" ht="23" customHeight="1">
      <x:c r="A174" s="1" t="str">
        <x:v>NCX-R174</x:v>
      </x:c>
      <x:c r="B174" s="1" t="n">
        <x:v>174</x:v>
      </x:c>
      <x:c r="C174" s="1" t="str">
        <x:v>NCX-H073</x:v>
      </x:c>
      <x:c r="D174" s="1" t="str">
        <x:v>MB Harvey 180</x:v>
      </x:c>
      <x:c r="E174" s="1" t="str">
        <x:v>nematode</x:v>
      </x:c>
      <x:c r="F174" s="1" t="str">
        <x:v>Nematode labels</x:v>
      </x:c>
      <x:c r="G174" s="5" t="n">
        <x:v>2</x:v>
      </x:c>
      <x:c r="H174" s="1" t="str">
        <x:v>numeric</x:v>
      </x:c>
      <x:c r="I174" s="1" t="str">
        <x:v>2</x:v>
      </x:c>
    </x:row>
    <x:row r="175" ht="23" customHeight="1">
      <x:c r="A175" s="1" t="str">
        <x:v>NCX-R175</x:v>
      </x:c>
      <x:c r="B175" s="1" t="n">
        <x:v>175</x:v>
      </x:c>
      <x:c r="C175" s="1" t="str">
        <x:v>NCX-H073</x:v>
      </x:c>
      <x:c r="D175" s="1" t="str">
        <x:v>MB Harvey 181</x:v>
      </x:c>
      <x:c r="E175" s="1" t="str">
        <x:v>cystacanth</x:v>
      </x:c>
      <x:c r="F175" s="1" t="str">
        <x:v>Acanthocephalan labels</x:v>
      </x:c>
      <x:c r="G175" s="5" t="n">
        <x:v>16</x:v>
      </x:c>
      <x:c r="H175" s="1" t="str">
        <x:v>numeric</x:v>
      </x:c>
      <x:c r="I175" s="1" t="str">
        <x:v>16</x:v>
      </x:c>
    </x:row>
    <x:row r="176" ht="23" customHeight="1">
      <x:c r="A176" s="1" t="str">
        <x:v>NCX-R176</x:v>
      </x:c>
      <x:c r="B176" s="1" t="n">
        <x:v>176</x:v>
      </x:c>
      <x:c r="C176" s="1" t="str">
        <x:v>NCX-H075</x:v>
      </x:c>
      <x:c r="D176" s="1" t="str">
        <x:v>MB Harvey 182</x:v>
      </x:c>
      <x:c r="E176" s="1" t="str">
        <x:v>nematodes</x:v>
      </x:c>
      <x:c r="F176" s="1" t="str">
        <x:v>Nematode labels</x:v>
      </x:c>
      <x:c r="G176" s="5" t="n">
        <x:v>6</x:v>
      </x:c>
      <x:c r="H176" s="1" t="str">
        <x:v>numeric</x:v>
      </x:c>
      <x:c r="I176" s="1" t="str">
        <x:v>6</x:v>
      </x:c>
    </x:row>
    <x:row r="177" ht="23" customHeight="1">
      <x:c r="A177" s="1" t="str">
        <x:v>NCX-R177</x:v>
      </x:c>
      <x:c r="B177" s="1" t="n">
        <x:v>177</x:v>
      </x:c>
      <x:c r="C177" s="1" t="str">
        <x:v>NCX-H075</x:v>
      </x:c>
      <x:c r="D177" s="1" t="str">
        <x:v>MB Harvey 183</x:v>
      </x:c>
      <x:c r="E177" s="1" t="str">
        <x:v>nematodes</x:v>
      </x:c>
      <x:c r="F177" s="1" t="str">
        <x:v>Nematode labels</x:v>
      </x:c>
      <x:c r="G177" s="5" t="n">
        <x:v>34</x:v>
      </x:c>
      <x:c r="H177" s="1" t="str">
        <x:v>numeric</x:v>
      </x:c>
      <x:c r="I177" s="1" t="str">
        <x:v>34</x:v>
      </x:c>
    </x:row>
    <x:row r="178" ht="23" customHeight="1">
      <x:c r="A178" s="1" t="str">
        <x:v>NCX-R178</x:v>
      </x:c>
      <x:c r="B178" s="1" t="n">
        <x:v>178</x:v>
      </x:c>
      <x:c r="C178" s="1" t="str">
        <x:v>NCX-H076</x:v>
      </x:c>
      <x:c r="D178" s="1" t="str">
        <x:v>MB Harvey 184</x:v>
      </x:c>
      <x:c r="E178" s="1" t="str">
        <x:v>nematode</x:v>
      </x:c>
      <x:c r="F178" s="1" t="str">
        <x:v>Nematode labels</x:v>
      </x:c>
      <x:c r="G178" s="5" t="n">
        <x:v>1</x:v>
      </x:c>
      <x:c r="H178" s="1" t="str">
        <x:v>numeric</x:v>
      </x:c>
      <x:c r="I178" s="1" t="str">
        <x:v>1</x:v>
      </x:c>
    </x:row>
    <x:row r="179" ht="23" customHeight="1">
      <x:c r="A179" s="1" t="str">
        <x:v>NCX-R179</x:v>
      </x:c>
      <x:c r="B179" s="1" t="n">
        <x:v>179</x:v>
      </x:c>
      <x:c r="C179" s="1" t="str">
        <x:v>NCX-H076</x:v>
      </x:c>
      <x:c r="D179" s="1" t="str">
        <x:v>MB Harvey 185</x:v>
      </x:c>
      <x:c r="E179" s="1" t="str">
        <x:v>cystacanths</x:v>
      </x:c>
      <x:c r="F179" s="1" t="str">
        <x:v>Acanthocephalan labels</x:v>
      </x:c>
      <x:c r="G179" s="5" t="n">
        <x:v>2</x:v>
      </x:c>
      <x:c r="H179" s="1" t="str">
        <x:v>numeric</x:v>
      </x:c>
      <x:c r="I179" s="1" t="str">
        <x:v>2</x:v>
      </x:c>
    </x:row>
    <x:row r="180" ht="23" customHeight="1">
      <x:c r="A180" s="1" t="str">
        <x:v>NCX-R180</x:v>
      </x:c>
      <x:c r="B180" s="1" t="n">
        <x:v>180</x:v>
      </x:c>
      <x:c r="C180" s="1" t="str">
        <x:v>NCX-H074</x:v>
      </x:c>
      <x:c r="D180" s="1" t="str">
        <x:v>MB Harvey 186</x:v>
      </x:c>
      <x:c r="E180" s="1" t="str">
        <x:v>nematode</x:v>
      </x:c>
      <x:c r="F180" s="1" t="str">
        <x:v>Nematode labels</x:v>
      </x:c>
      <x:c r="G180" s="5" t="n">
        <x:v>2</x:v>
      </x:c>
      <x:c r="H180" s="1" t="str">
        <x:v>numeric</x:v>
      </x:c>
      <x:c r="I180" s="1" t="str">
        <x:v>2</x:v>
      </x:c>
    </x:row>
    <x:row r="181" ht="23" customHeight="1">
      <x:c r="A181" s="1" t="str">
        <x:v>NCX-R181</x:v>
      </x:c>
      <x:c r="B181" s="1" t="n">
        <x:v>181</x:v>
      </x:c>
      <x:c r="C181" s="1" t="str">
        <x:v>NCX-H074</x:v>
      </x:c>
      <x:c r="D181" s="1" t="str">
        <x:v>MB Harvey 187</x:v>
      </x:c>
      <x:c r="E181" s="1" t="str">
        <x:v>nematode</x:v>
      </x:c>
      <x:c r="F181" s="1" t="str">
        <x:v>Nematode labels</x:v>
      </x:c>
      <x:c r="G181" s="5" t="n">
        <x:v>2</x:v>
      </x:c>
      <x:c r="H181" s="1" t="str">
        <x:v>numeric</x:v>
      </x:c>
      <x:c r="I181" s="1" t="str">
        <x:v>2</x:v>
      </x:c>
    </x:row>
    <x:row r="182" ht="23" customHeight="1">
      <x:c r="A182" s="1" t="str">
        <x:v>NCX-R182</x:v>
      </x:c>
      <x:c r="B182" s="1" t="n">
        <x:v>182</x:v>
      </x:c>
      <x:c r="C182" s="1" t="str">
        <x:v>NCX-H079</x:v>
      </x:c>
      <x:c r="D182" s="1" t="str">
        <x:v>MB Harvey 188</x:v>
      </x:c>
      <x:c r="E182" s="1" t="str">
        <x:v>nematode</x:v>
      </x:c>
      <x:c r="F182" s="1" t="str">
        <x:v>Nematode labels</x:v>
      </x:c>
      <x:c r="G182" s="5" t="n">
        <x:v>5</x:v>
      </x:c>
      <x:c r="H182" s="1" t="str">
        <x:v>numeric</x:v>
      </x:c>
      <x:c r="I182" s="1" t="str">
        <x:v>5</x:v>
      </x:c>
    </x:row>
    <x:row r="183" ht="23" customHeight="1">
      <x:c r="A183" s="1" t="str">
        <x:v>NCX-R183</x:v>
      </x:c>
      <x:c r="B183" s="1" t="n">
        <x:v>183</x:v>
      </x:c>
      <x:c r="C183" s="1" t="str">
        <x:v>NCX-H079</x:v>
      </x:c>
      <x:c r="D183" s="1" t="str">
        <x:v>MB Harvey 191</x:v>
      </x:c>
      <x:c r="E183" s="1" t="str">
        <x:v>pentastome</x:v>
      </x:c>
      <x:c r="F183" s="1" t="str">
        <x:v>Pentastome labels</x:v>
      </x:c>
      <x:c r="G183" s="5" t="n">
        <x:v>1</x:v>
      </x:c>
      <x:c r="H183" s="1" t="str">
        <x:v>numeric</x:v>
      </x:c>
      <x:c r="I183" s="1" t="str">
        <x:v>1</x:v>
      </x:c>
    </x:row>
    <x:row r="184" ht="23" customHeight="1">
      <x:c r="A184" s="1" t="str">
        <x:v>NCX-R184</x:v>
      </x:c>
      <x:c r="B184" s="1" t="n">
        <x:v>184</x:v>
      </x:c>
      <x:c r="C184" s="1" t="str">
        <x:v>NCX-H081</x:v>
      </x:c>
      <x:c r="D184" s="1" t="str">
        <x:v>MB Harvey 189</x:v>
      </x:c>
      <x:c r="E184" s="1" t="str">
        <x:v>nematode</x:v>
      </x:c>
      <x:c r="F184" s="1" t="str">
        <x:v>Nematode labels</x:v>
      </x:c>
      <x:c r="G184" s="5" t="n">
        <x:v>1</x:v>
      </x:c>
      <x:c r="H184" s="1" t="str">
        <x:v>numeric</x:v>
      </x:c>
      <x:c r="I184" s="1" t="str">
        <x:v>1</x:v>
      </x:c>
    </x:row>
    <x:row r="185" ht="23" customHeight="1">
      <x:c r="A185" s="1" t="str">
        <x:v>NCX-R185</x:v>
      </x:c>
      <x:c r="B185" s="1" t="n">
        <x:v>185</x:v>
      </x:c>
      <x:c r="C185" s="1" t="str">
        <x:v>NCX-H078</x:v>
      </x:c>
      <x:c r="D185" s="1" t="str">
        <x:v>MB Harvey 190</x:v>
      </x:c>
      <x:c r="E185" s="1" t="str">
        <x:v>cystacanthas</x:v>
      </x:c>
      <x:c r="F185" s="1" t="str">
        <x:v>Acanthocephalan labels</x:v>
      </x:c>
      <x:c r="G185" s="5" t="n">
        <x:v>2</x:v>
      </x:c>
      <x:c r="H185" s="1" t="str">
        <x:v>numeric</x:v>
      </x:c>
      <x:c r="I185" s="1" t="str">
        <x:v>2</x:v>
      </x:c>
    </x:row>
    <x:row r="186" ht="23" customHeight="1">
      <x:c r="A186" s="1" t="str">
        <x:v>NCX-R186</x:v>
      </x:c>
      <x:c r="B186" s="1" t="n">
        <x:v>186</x:v>
      </x:c>
      <x:c r="C186" s="1" t="str">
        <x:v>NCX-H082</x:v>
      </x:c>
      <x:c r="D186" s="1" t="str">
        <x:v>MB Harvey 192</x:v>
      </x:c>
      <x:c r="E186" s="1" t="str">
        <x:v>pentastome</x:v>
      </x:c>
      <x:c r="F186" s="1" t="str">
        <x:v>Pentastome labels</x:v>
      </x:c>
      <x:c r="G186" s="5" t="n">
        <x:v>1</x:v>
      </x:c>
      <x:c r="H186" s="1" t="str">
        <x:v>numeric</x:v>
      </x:c>
      <x:c r="I186" s="1" t="str">
        <x:v>1</x:v>
      </x:c>
    </x:row>
    <x:row r="187" ht="23" customHeight="1">
      <x:c r="A187" s="1" t="str">
        <x:v>NCX-R187</x:v>
      </x:c>
      <x:c r="B187" s="1" t="n">
        <x:v>187</x:v>
      </x:c>
      <x:c r="C187" s="1" t="str">
        <x:v>NCX-H077</x:v>
      </x:c>
      <x:c r="D187" s="1" t="str">
        <x:v>MB Harvey 196</x:v>
      </x:c>
      <x:c r="E187" s="1" t="str">
        <x:v>cystacanths</x:v>
      </x:c>
      <x:c r="F187" s="1" t="str">
        <x:v>Acanthocephalan labels</x:v>
      </x:c>
      <x:c r="G187" s="5" t="n">
        <x:v>7</x:v>
      </x:c>
      <x:c r="H187" s="1" t="str">
        <x:v>numeric</x:v>
      </x:c>
      <x:c r="I187" s="1" t="str">
        <x:v>7</x:v>
      </x:c>
    </x:row>
    <x:row r="188" ht="23" customHeight="1">
      <x:c r="A188" s="1" t="str">
        <x:v>NCX-R188</x:v>
      </x:c>
      <x:c r="B188" s="1" t="n">
        <x:v>188</x:v>
      </x:c>
      <x:c r="C188" s="1" t="str">
        <x:v>NCX-H080</x:v>
      </x:c>
      <x:c r="D188" s="1" t="str">
        <x:v>MB Harvey 192</x:v>
      </x:c>
      <x:c r="E188" s="1" t="str">
        <x:v>nematode</x:v>
      </x:c>
      <x:c r="F188" s="1" t="str">
        <x:v>Nematode labels</x:v>
      </x:c>
      <x:c r="G188" s="5" t="n">
        <x:v>15</x:v>
      </x:c>
      <x:c r="H188" s="1" t="str">
        <x:v>numeric</x:v>
      </x:c>
      <x:c r="I188" s="1" t="str">
        <x:v>15</x:v>
      </x:c>
    </x:row>
    <x:row r="189" ht="23" customHeight="1">
      <x:c r="A189" s="1" t="str">
        <x:v>NCX-R189</x:v>
      </x:c>
      <x:c r="B189" s="1" t="n">
        <x:v>189</x:v>
      </x:c>
      <x:c r="C189" s="1" t="str">
        <x:v>NCX-H080</x:v>
      </x:c>
      <x:c r="D189" s="1" t="str">
        <x:v>MB Harvey 193</x:v>
      </x:c>
      <x:c r="E189" s="1" t="str">
        <x:v>nematode</x:v>
      </x:c>
      <x:c r="F189" s="1" t="str">
        <x:v>Nematode labels</x:v>
      </x:c>
      <x:c r="G189" s="5" t="n">
        <x:v>15</x:v>
      </x:c>
      <x:c r="H189" s="1" t="str">
        <x:v>numeric</x:v>
      </x:c>
      <x:c r="I189" s="1" t="str">
        <x:v>15</x:v>
      </x:c>
    </x:row>
    <x:row r="190" ht="23" customHeight="1">
      <x:c r="A190" s="1" t="str">
        <x:v>NCX-R190</x:v>
      </x:c>
      <x:c r="B190" s="1" t="n">
        <x:v>190</x:v>
      </x:c>
      <x:c r="C190" s="1" t="str">
        <x:v>NCX-H080</x:v>
      </x:c>
      <x:c r="D190" s="1" t="str">
        <x:v>MB Harvey 194</x:v>
      </x:c>
      <x:c r="E190" s="1" t="str">
        <x:v>nematode</x:v>
      </x:c>
      <x:c r="F190" s="1" t="str">
        <x:v>Nematode labels</x:v>
      </x:c>
      <x:c r="G190" s="5" t="n">
        <x:v>2</x:v>
      </x:c>
      <x:c r="H190" s="1" t="str">
        <x:v>numeric</x:v>
      </x:c>
      <x:c r="I190" s="1" t="str">
        <x:v>2</x:v>
      </x:c>
    </x:row>
    <x:row r="191" ht="23" customHeight="1">
      <x:c r="A191" s="1" t="str">
        <x:v>NCX-R191</x:v>
      </x:c>
      <x:c r="B191" s="1" t="n">
        <x:v>191</x:v>
      </x:c>
      <x:c r="C191" s="1" t="str">
        <x:v>NCX-H080</x:v>
      </x:c>
      <x:c r="D191" s="1" t="str">
        <x:v>MB Harvey 195</x:v>
      </x:c>
      <x:c r="E191" s="1" t="str">
        <x:v>cystacanths</x:v>
      </x:c>
      <x:c r="F191" s="1" t="str">
        <x:v>Acanthocephalan labels</x:v>
      </x:c>
      <x:c r="G191" s="5" t="n">
        <x:v>14</x:v>
      </x:c>
      <x:c r="H191" s="1" t="str">
        <x:v>numeric</x:v>
      </x:c>
      <x:c r="I191" s="1" t="str">
        <x:v>14</x:v>
      </x:c>
    </x:row>
    <x:row r="192" ht="23" customHeight="1">
      <x:c r="A192" s="1" t="str">
        <x:v>NCX-R192</x:v>
      </x:c>
      <x:c r="B192" s="1" t="n">
        <x:v>192</x:v>
      </x:c>
      <x:c r="C192" s="1" t="str">
        <x:v>NCX-H077</x:v>
      </x:c>
      <x:c r="D192" s="1" t="str">
        <x:v>MB Harvey 197</x:v>
      </x:c>
      <x:c r="E192" s="1" t="str">
        <x:v>nematodes</x:v>
      </x:c>
      <x:c r="F192" s="1" t="str">
        <x:v>Nematode labels</x:v>
      </x:c>
      <x:c r="G192" s="5" t="n">
        <x:v>6</x:v>
      </x:c>
      <x:c r="H192" s="1" t="str">
        <x:v>numeric</x:v>
      </x:c>
      <x:c r="I192" s="1" t="str">
        <x:v>6</x:v>
      </x:c>
    </x:row>
    <x:row r="193" ht="23" customHeight="1">
      <x:c r="A193" s="1" t="str">
        <x:v>NCX-R193</x:v>
      </x:c>
      <x:c r="B193" s="1" t="n">
        <x:v>193</x:v>
      </x:c>
      <x:c r="C193" s="1" t="str">
        <x:v>NCX-H077</x:v>
      </x:c>
      <x:c r="D193" s="1" t="str">
        <x:v>MB Harvey 198</x:v>
      </x:c>
      <x:c r="E193" s="1" t="str">
        <x:v>nematodes</x:v>
      </x:c>
      <x:c r="F193" s="1" t="str">
        <x:v>Nematode labels</x:v>
      </x:c>
      <x:c r="G193" s="5" t="n">
        <x:v>42</x:v>
      </x:c>
      <x:c r="H193" s="1" t="str">
        <x:v>numeric</x:v>
      </x:c>
      <x:c r="I193" s="1" t="str">
        <x:v>42</x:v>
      </x:c>
    </x:row>
    <x:row r="194" ht="23" customHeight="1">
      <x:c r="A194" s="1" t="str">
        <x:v>NCX-R194</x:v>
      </x:c>
      <x:c r="B194" s="1" t="n">
        <x:v>194</x:v>
      </x:c>
      <x:c r="C194" s="1" t="str">
        <x:v>NCX-H077</x:v>
      </x:c>
      <x:c r="D194" s="1" t="str">
        <x:v>MB Harvey 199</x:v>
      </x:c>
      <x:c r="E194" s="1" t="str">
        <x:v>pentastome</x:v>
      </x:c>
      <x:c r="F194" s="1" t="str">
        <x:v>Pentastome labels</x:v>
      </x:c>
      <x:c r="G194" s="5" t="n">
        <x:v>1</x:v>
      </x:c>
      <x:c r="H194" s="1" t="str">
        <x:v>numeric</x:v>
      </x:c>
      <x:c r="I194" s="1" t="str">
        <x:v>1</x:v>
      </x:c>
    </x:row>
    <x:row r="195" ht="23" customHeight="1">
      <x:c r="A195" s="1" t="str">
        <x:v>NCX-R195</x:v>
      </x:c>
      <x:c r="B195" s="1" t="n">
        <x:v>195</x:v>
      </x:c>
      <x:c r="C195" s="1" t="str">
        <x:v>NCX-H077</x:v>
      </x:c>
      <x:c r="D195" s="1" t="str">
        <x:v>MB Harvey 200</x:v>
      </x:c>
      <x:c r="E195" s="1" t="str">
        <x:v>trematode</x:v>
      </x:c>
      <x:c r="F195" s="1" t="str">
        <x:v>Trematode labels</x:v>
      </x:c>
      <x:c r="G195" s="5" t="n">
        <x:v>1</x:v>
      </x:c>
      <x:c r="H195" s="1" t="str">
        <x:v>numeric</x:v>
      </x:c>
      <x:c r="I195" s="1" t="str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3103b94cbf7f41c7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.4399995803833" hidden="0" customWidth="1"/>
    <x:col min="2" max="2" width="22.219999313354492" hidden="0" customWidth="1"/>
    <x:col min="3" max="3" width="19.440000534057617" hidden="0" customWidth="1"/>
    <x:col min="4" max="4" width="19.440000534057617" hidden="0" customWidth="1"/>
    <x:col min="5" max="5" width="19.440000534057617" hidden="0" customWidth="1"/>
    <x:col min="6" max="6" width="19.440000534057617" hidden="0" customWidth="1"/>
    <x:col min="7" max="7" width="19.440000534057617" hidden="0" customWidth="1"/>
    <x:col min="8" max="8" width="19.440000534057617" hidden="0" customWidth="1"/>
  </x:cols>
  <x:sheetData>
    <x:row r="1" ht="40" customHeight="1">
      <x:c r="A1" s="4" t="str">
        <x:v>host_id</x:v>
      </x:c>
      <x:c r="B1" s="4" t="str">
        <x:v>host_label</x:v>
      </x:c>
      <x:c r="C1" s="4" t="str">
        <x:v>Nematode labels</x:v>
      </x:c>
      <x:c r="D1" s="4" t="str">
        <x:v>Acanthocephalan labels</x:v>
      </x:c>
      <x:c r="E1" s="4" t="str">
        <x:v>Pentastome labels</x:v>
      </x:c>
      <x:c r="F1" s="4" t="str">
        <x:v>Trematode labels</x:v>
      </x:c>
      <x:c r="G1" s="4" t="str">
        <x:v>Cestode labels</x:v>
      </x:c>
      <x:c r="H1" s="4" t="str">
        <x:v>Unresolved material</x:v>
      </x:c>
    </x:row>
    <x:row r="2" ht="23" customHeight="1">
      <x:c r="A2" s="1" t="str">
        <x:v>NCX-H001</x:v>
      </x:c>
      <x:c r="B2" s="1" t="str">
        <x:v>Basiliscus vittatus</x:v>
      </x:c>
      <x:c r="C2" s="5" t="n">
        <x:v>1</x:v>
      </x:c>
      <x:c r="D2" s="5" t="str">
        <x:v>NA</x:v>
      </x:c>
      <x:c r="E2" s="5" t="str">
        <x:v>NA</x:v>
      </x:c>
      <x:c r="F2" s="5" t="str">
        <x:v>NA</x:v>
      </x:c>
      <x:c r="G2" s="5" t="str">
        <x:v>NA</x:v>
      </x:c>
      <x:c r="H2" s="5" t="n">
        <x:v>1</x:v>
      </x:c>
    </x:row>
    <x:row r="3" ht="23" customHeight="1">
      <x:c r="A3" s="1" t="str">
        <x:v>NCX-H002</x:v>
      </x:c>
      <x:c r="B3" s="1" t="str">
        <x:v>Basiliscus vittatus</x:v>
      </x:c>
      <x:c r="C3" s="5" t="n">
        <x:v>1</x:v>
      </x:c>
      <x:c r="D3" s="5" t="str">
        <x:v>NA</x:v>
      </x:c>
      <x:c r="E3" s="5" t="str">
        <x:v>NA</x:v>
      </x:c>
      <x:c r="F3" s="5" t="str">
        <x:v>NA</x:v>
      </x:c>
      <x:c r="G3" s="5" t="str">
        <x:v>NA</x:v>
      </x:c>
      <x:c r="H3" s="5" t="str">
        <x:v>NA</x:v>
      </x:c>
    </x:row>
    <x:row r="4" ht="23" customHeight="1">
      <x:c r="A4" s="1" t="str">
        <x:v>NCX-H003</x:v>
      </x:c>
      <x:c r="B4" s="1" t="str">
        <x:v>Basiliscus vittatus</x:v>
      </x:c>
      <x:c r="C4" s="5" t="str">
        <x:v>NA</x:v>
      </x:c>
      <x:c r="D4" s="5" t="n">
        <x:v>1</x:v>
      </x:c>
      <x:c r="E4" s="5" t="n">
        <x:v>1</x:v>
      </x:c>
      <x:c r="F4" s="5" t="str">
        <x:v>NA</x:v>
      </x:c>
      <x:c r="G4" s="5" t="str">
        <x:v>NA</x:v>
      </x:c>
      <x:c r="H4" s="5" t="str">
        <x:v>NA</x:v>
      </x:c>
    </x:row>
    <x:row r="5" ht="23" customHeight="1">
      <x:c r="A5" s="1" t="str">
        <x:v>NCX-H004</x:v>
      </x:c>
      <x:c r="B5" s="1" t="str">
        <x:v>Basiliscus vittatus</x:v>
      </x:c>
      <x:c r="C5" s="5" t="n">
        <x:v>1</x:v>
      </x:c>
      <x:c r="D5" s="5" t="n">
        <x:v>1</x:v>
      </x:c>
      <x:c r="E5" s="5" t="n">
        <x:v>1</x:v>
      </x:c>
      <x:c r="F5" s="5" t="str">
        <x:v>NA</x:v>
      </x:c>
      <x:c r="G5" s="5" t="str">
        <x:v>NA</x:v>
      </x:c>
      <x:c r="H5" s="5" t="str">
        <x:v>NA</x:v>
      </x:c>
    </x:row>
    <x:row r="6" ht="23" customHeight="1">
      <x:c r="A6" s="1" t="str">
        <x:v>NCX-H005</x:v>
      </x:c>
      <x:c r="B6" s="1" t="str">
        <x:v>Basiliscus vittatus</x:v>
      </x:c>
      <x:c r="C6" s="5" t="n">
        <x:v>1</x:v>
      </x:c>
      <x:c r="D6" s="5" t="n">
        <x:v>1</x:v>
      </x:c>
      <x:c r="E6" s="5" t="str">
        <x:v>NA</x:v>
      </x:c>
      <x:c r="F6" s="5" t="str">
        <x:v>NA</x:v>
      </x:c>
      <x:c r="G6" s="5" t="str">
        <x:v>NA</x:v>
      </x:c>
      <x:c r="H6" s="5" t="str">
        <x:v>NA</x:v>
      </x:c>
    </x:row>
    <x:row r="7" ht="23" customHeight="1">
      <x:c r="A7" s="1" t="str">
        <x:v>NCX-H006</x:v>
      </x:c>
      <x:c r="B7" s="1" t="str">
        <x:v>Basiliscus vittatus</x:v>
      </x:c>
      <x:c r="C7" s="5" t="n">
        <x:v>0</x:v>
      </x:c>
      <x:c r="D7" s="5" t="n">
        <x:v>0</x:v>
      </x:c>
      <x:c r="E7" s="5" t="n">
        <x:v>0</x:v>
      </x:c>
      <x:c r="F7" s="5" t="n">
        <x:v>0</x:v>
      </x:c>
      <x:c r="G7" s="5" t="n">
        <x:v>0</x:v>
      </x:c>
      <x:c r="H7" s="5" t="n">
        <x:v>0</x:v>
      </x:c>
    </x:row>
    <x:row r="8" ht="23" customHeight="1">
      <x:c r="A8" s="1" t="str">
        <x:v>NCX-H007</x:v>
      </x:c>
      <x:c r="B8" s="1" t="str">
        <x:v>Basiliscus vittatus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  <x:c r="H8" s="5" t="n">
        <x:v>0</x:v>
      </x:c>
    </x:row>
    <x:row r="9" ht="23" customHeight="1">
      <x:c r="A9" s="1" t="str">
        <x:v>NCX-H008</x:v>
      </x:c>
      <x:c r="B9" s="1" t="str">
        <x:v>Basiliscus vittatus</x:v>
      </x:c>
      <x:c r="C9" s="5" t="n">
        <x:v>0</x:v>
      </x:c>
      <x:c r="D9" s="5" t="n">
        <x:v>0</x:v>
      </x:c>
      <x:c r="E9" s="5" t="n">
        <x:v>0</x:v>
      </x:c>
      <x:c r="F9" s="5" t="n">
        <x:v>0</x:v>
      </x:c>
      <x:c r="G9" s="5" t="n">
        <x:v>0</x:v>
      </x:c>
      <x:c r="H9" s="5" t="n">
        <x:v>0</x:v>
      </x:c>
    </x:row>
    <x:row r="10" ht="23" customHeight="1">
      <x:c r="A10" s="1" t="str">
        <x:v>NCX-H009</x:v>
      </x:c>
      <x:c r="B10" s="1" t="str">
        <x:v>Basiliscus vittatus</x:v>
      </x:c>
      <x:c r="C10" s="5" t="n">
        <x:v>0</x:v>
      </x:c>
      <x:c r="D10" s="5" t="n">
        <x:v>0</x:v>
      </x:c>
      <x:c r="E10" s="5" t="n">
        <x:v>0</x:v>
      </x:c>
      <x:c r="F10" s="5" t="n">
        <x:v>0</x:v>
      </x:c>
      <x:c r="G10" s="5" t="n">
        <x:v>0</x:v>
      </x:c>
      <x:c r="H10" s="5" t="n">
        <x:v>0</x:v>
      </x:c>
    </x:row>
    <x:row r="11" ht="23" customHeight="1">
      <x:c r="A11" s="1" t="str">
        <x:v>NCX-H010</x:v>
      </x:c>
      <x:c r="B11" s="1" t="str">
        <x:v>Basiliscus vittatus</x:v>
      </x:c>
      <x:c r="C11" s="5" t="n">
        <x:v>0</x:v>
      </x:c>
      <x:c r="D11" s="5" t="n">
        <x:v>0</x:v>
      </x:c>
      <x:c r="E11" s="5" t="n">
        <x:v>0</x:v>
      </x:c>
      <x:c r="F11" s="5" t="n">
        <x:v>0</x:v>
      </x:c>
      <x:c r="G11" s="5" t="n">
        <x:v>0</x:v>
      </x:c>
      <x:c r="H11" s="5" t="n">
        <x:v>0</x:v>
      </x:c>
    </x:row>
    <x:row r="12" ht="23" customHeight="1">
      <x:c r="A12" s="1" t="str">
        <x:v>NCX-H011</x:v>
      </x:c>
      <x:c r="B12" s="1" t="str">
        <x:v>Basiliscus vittatus</x:v>
      </x:c>
      <x:c r="C12" s="5" t="str">
        <x:v>NA</x:v>
      </x:c>
      <x:c r="D12" s="5" t="n">
        <x:v>1</x:v>
      </x:c>
      <x:c r="E12" s="5" t="n">
        <x:v>1</x:v>
      </x:c>
      <x:c r="F12" s="5" t="str">
        <x:v>NA</x:v>
      </x:c>
      <x:c r="G12" s="5" t="str">
        <x:v>NA</x:v>
      </x:c>
      <x:c r="H12" s="5" t="str">
        <x:v>NA</x:v>
      </x:c>
    </x:row>
    <x:row r="13" ht="23" customHeight="1">
      <x:c r="A13" s="1" t="str">
        <x:v>NCX-H012</x:v>
      </x:c>
      <x:c r="B13" s="1" t="str">
        <x:v>Basiliscus vittatus</x:v>
      </x:c>
      <x:c r="C13" s="5" t="str">
        <x:v>NA</x:v>
      </x:c>
      <x:c r="D13" s="5" t="n">
        <x:v>1</x:v>
      </x:c>
      <x:c r="E13" s="5" t="n">
        <x:v>1</x:v>
      </x:c>
      <x:c r="F13" s="5" t="str">
        <x:v>NA</x:v>
      </x:c>
      <x:c r="G13" s="5" t="n">
        <x:v>1</x:v>
      </x:c>
      <x:c r="H13" s="5" t="str">
        <x:v>NA</x:v>
      </x:c>
    </x:row>
    <x:row r="14" ht="23" customHeight="1">
      <x:c r="A14" s="1" t="str">
        <x:v>NCX-H013</x:v>
      </x:c>
      <x:c r="B14" s="1" t="str">
        <x:v>Basiliscus vittatus</x:v>
      </x:c>
      <x:c r="C14" s="5" t="str">
        <x:v>NA</x:v>
      </x:c>
      <x:c r="D14" s="5" t="n">
        <x:v>1</x:v>
      </x:c>
      <x:c r="E14" s="5" t="n">
        <x:v>1</x:v>
      </x:c>
      <x:c r="F14" s="5" t="str">
        <x:v>NA</x:v>
      </x:c>
      <x:c r="G14" s="5" t="str">
        <x:v>NA</x:v>
      </x:c>
      <x:c r="H14" s="5" t="n">
        <x:v>1</x:v>
      </x:c>
    </x:row>
    <x:row r="15" ht="23" customHeight="1">
      <x:c r="A15" s="1" t="str">
        <x:v>NCX-H014</x:v>
      </x:c>
      <x:c r="B15" s="1" t="str">
        <x:v>Basiliscus vittatus</x:v>
      </x:c>
      <x:c r="C15" s="5" t="str">
        <x:v>NA</x:v>
      </x:c>
      <x:c r="D15" s="5" t="n">
        <x:v>1</x:v>
      </x:c>
      <x:c r="E15" s="5" t="str">
        <x:v>NA</x:v>
      </x:c>
      <x:c r="F15" s="5" t="str">
        <x:v>NA</x:v>
      </x:c>
      <x:c r="G15" s="5" t="n">
        <x:v>1</x:v>
      </x:c>
      <x:c r="H15" s="5" t="str">
        <x:v>NA</x:v>
      </x:c>
    </x:row>
    <x:row r="16" ht="23" customHeight="1">
      <x:c r="A16" s="1" t="str">
        <x:v>NCX-H015</x:v>
      </x:c>
      <x:c r="B16" s="1" t="str">
        <x:v>Basiliscus vittatus</x:v>
      </x:c>
      <x:c r="C16" s="5" t="n">
        <x:v>1</x:v>
      </x:c>
      <x:c r="D16" s="5" t="n">
        <x:v>1</x:v>
      </x:c>
      <x:c r="E16" s="5" t="str">
        <x:v>NA</x:v>
      </x:c>
      <x:c r="F16" s="5" t="n">
        <x:v>1</x:v>
      </x:c>
      <x:c r="G16" s="5" t="str">
        <x:v>NA</x:v>
      </x:c>
      <x:c r="H16" s="5" t="str">
        <x:v>NA</x:v>
      </x:c>
    </x:row>
    <x:row r="17" ht="23" customHeight="1">
      <x:c r="A17" s="1" t="str">
        <x:v>NCX-H016</x:v>
      </x:c>
      <x:c r="B17" s="1" t="str">
        <x:v>Basiliscus vittatus</x:v>
      </x:c>
      <x:c r="C17" s="5" t="n">
        <x:v>1</x:v>
      </x:c>
      <x:c r="D17" s="5" t="n">
        <x:v>1</x:v>
      </x:c>
      <x:c r="E17" s="5" t="str">
        <x:v>NA</x:v>
      </x:c>
      <x:c r="F17" s="5" t="str">
        <x:v>NA</x:v>
      </x:c>
      <x:c r="G17" s="5" t="str">
        <x:v>NA</x:v>
      </x:c>
      <x:c r="H17" s="5" t="str">
        <x:v>NA</x:v>
      </x:c>
    </x:row>
    <x:row r="18" ht="23" customHeight="1">
      <x:c r="A18" s="1" t="str">
        <x:v>NCX-H017</x:v>
      </x:c>
      <x:c r="B18" s="1" t="str">
        <x:v>Basiliscus vittatus</x:v>
      </x:c>
      <x:c r="C18" s="5" t="n">
        <x:v>1</x:v>
      </x:c>
      <x:c r="D18" s="5" t="str">
        <x:v>NA</x:v>
      </x:c>
      <x:c r="E18" s="5" t="str">
        <x:v>NA</x:v>
      </x:c>
      <x:c r="F18" s="5" t="n">
        <x:v>1</x:v>
      </x:c>
      <x:c r="G18" s="5" t="str">
        <x:v>NA</x:v>
      </x:c>
      <x:c r="H18" s="5" t="str">
        <x:v>NA</x:v>
      </x:c>
    </x:row>
    <x:row r="19" ht="23" customHeight="1">
      <x:c r="A19" s="1" t="str">
        <x:v>NCX-H018</x:v>
      </x:c>
      <x:c r="B19" s="1" t="str">
        <x:v>Basiliscus vittatus</x:v>
      </x:c>
      <x:c r="C19" s="5" t="str">
        <x:v>NA</x:v>
      </x:c>
      <x:c r="D19" s="5" t="n">
        <x:v>1</x:v>
      </x:c>
      <x:c r="E19" s="5" t="str">
        <x:v>NA</x:v>
      </x:c>
      <x:c r="F19" s="5" t="str">
        <x:v>NA</x:v>
      </x:c>
      <x:c r="G19" s="5" t="str">
        <x:v>NA</x:v>
      </x:c>
      <x:c r="H19" s="5" t="str">
        <x:v>NA</x:v>
      </x:c>
    </x:row>
    <x:row r="20" ht="23" customHeight="1">
      <x:c r="A20" s="1" t="str">
        <x:v>NCX-H019</x:v>
      </x:c>
      <x:c r="B20" s="1" t="str">
        <x:v>Basiliscus vittatus</x:v>
      </x:c>
      <x:c r="C20" s="5" t="n">
        <x:v>1</x:v>
      </x:c>
      <x:c r="D20" s="5" t="n">
        <x:v>1</x:v>
      </x:c>
      <x:c r="E20" s="5" t="n">
        <x:v>1</x:v>
      </x:c>
      <x:c r="F20" s="5" t="str">
        <x:v>NA</x:v>
      </x:c>
      <x:c r="G20" s="5" t="str">
        <x:v>NA</x:v>
      </x:c>
      <x:c r="H20" s="5" t="str">
        <x:v>NA</x:v>
      </x:c>
    </x:row>
    <x:row r="21" ht="23" customHeight="1">
      <x:c r="A21" s="1" t="str">
        <x:v>NCX-H020</x:v>
      </x:c>
      <x:c r="B21" s="1" t="str">
        <x:v>Basiliscus vittatus</x:v>
      </x:c>
      <x:c r="C21" s="5" t="str">
        <x:v>NA</x:v>
      </x:c>
      <x:c r="D21" s="5" t="n">
        <x:v>1</x:v>
      </x:c>
      <x:c r="E21" s="5" t="n">
        <x:v>1</x:v>
      </x:c>
      <x:c r="F21" s="5" t="str">
        <x:v>NA</x:v>
      </x:c>
      <x:c r="G21" s="5" t="str">
        <x:v>NA</x:v>
      </x:c>
      <x:c r="H21" s="5" t="str">
        <x:v>NA</x:v>
      </x:c>
    </x:row>
    <x:row r="22" ht="23" customHeight="1">
      <x:c r="A22" s="1" t="str">
        <x:v>NCX-H021</x:v>
      </x:c>
      <x:c r="B22" s="1" t="str">
        <x:v>Basiliscus vittatus</x:v>
      </x:c>
      <x:c r="C22" s="5" t="str">
        <x:v>NA</x:v>
      </x:c>
      <x:c r="D22" s="5" t="n">
        <x:v>1</x:v>
      </x:c>
      <x:c r="E22" s="5" t="str">
        <x:v>NA</x:v>
      </x:c>
      <x:c r="F22" s="5" t="str">
        <x:v>NA</x:v>
      </x:c>
      <x:c r="G22" s="5" t="str">
        <x:v>NA</x:v>
      </x:c>
      <x:c r="H22" s="5" t="str">
        <x:v>NA</x:v>
      </x:c>
    </x:row>
    <x:row r="23" ht="23" customHeight="1">
      <x:c r="A23" s="1" t="str">
        <x:v>NCX-H022</x:v>
      </x:c>
      <x:c r="B23" s="1" t="str">
        <x:v>Basiliscus vittatus</x:v>
      </x:c>
      <x:c r="C23" s="5" t="n">
        <x:v>1</x:v>
      </x:c>
      <x:c r="D23" s="5" t="n">
        <x:v>1</x:v>
      </x:c>
      <x:c r="E23" s="5" t="str">
        <x:v>NA</x:v>
      </x:c>
      <x:c r="F23" s="5" t="str">
        <x:v>NA</x:v>
      </x:c>
      <x:c r="G23" s="5" t="str">
        <x:v>NA</x:v>
      </x:c>
      <x:c r="H23" s="5" t="str">
        <x:v>NA</x:v>
      </x:c>
    </x:row>
    <x:row r="24" ht="23" customHeight="1">
      <x:c r="A24" s="1" t="str">
        <x:v>NCX-H023</x:v>
      </x:c>
      <x:c r="B24" s="1" t="str">
        <x:v>Basiliscus vittatus</x:v>
      </x:c>
      <x:c r="C24" s="5" t="n">
        <x:v>0</x:v>
      </x:c>
      <x:c r="D24" s="5" t="n">
        <x:v>0</x:v>
      </x:c>
      <x:c r="E24" s="5" t="n">
        <x:v>0</x:v>
      </x:c>
      <x:c r="F24" s="5" t="n">
        <x:v>0</x:v>
      </x:c>
      <x:c r="G24" s="5" t="n">
        <x:v>0</x:v>
      </x:c>
      <x:c r="H24" s="5" t="n">
        <x:v>0</x:v>
      </x:c>
    </x:row>
    <x:row r="25" ht="23" customHeight="1">
      <x:c r="A25" s="1" t="str">
        <x:v>NCX-H024</x:v>
      </x:c>
      <x:c r="B25" s="1" t="str">
        <x:v>Basiliscus vittatus</x:v>
      </x:c>
      <x:c r="C25" s="5" t="n">
        <x:v>1</x:v>
      </x:c>
      <x:c r="D25" s="5" t="n">
        <x:v>1</x:v>
      </x:c>
      <x:c r="E25" s="5" t="str">
        <x:v>NA</x:v>
      </x:c>
      <x:c r="F25" s="5" t="n">
        <x:v>1</x:v>
      </x:c>
      <x:c r="G25" s="5" t="str">
        <x:v>NA</x:v>
      </x:c>
      <x:c r="H25" s="5" t="str">
        <x:v>NA</x:v>
      </x:c>
    </x:row>
    <x:row r="26" ht="23" customHeight="1">
      <x:c r="A26" s="1" t="str">
        <x:v>NCX-H025</x:v>
      </x:c>
      <x:c r="B26" s="1" t="str">
        <x:v>Basiliscus vittatus</x:v>
      </x:c>
      <x:c r="C26" s="5" t="n">
        <x:v>1</x:v>
      </x:c>
      <x:c r="D26" s="5" t="n">
        <x:v>1</x:v>
      </x:c>
      <x:c r="E26" s="5" t="n">
        <x:v>1</x:v>
      </x:c>
      <x:c r="F26" s="5" t="n">
        <x:v>1</x:v>
      </x:c>
      <x:c r="G26" s="5" t="str">
        <x:v>NA</x:v>
      </x:c>
      <x:c r="H26" s="5" t="str">
        <x:v>NA</x:v>
      </x:c>
    </x:row>
    <x:row r="27" ht="23" customHeight="1">
      <x:c r="A27" s="1" t="str">
        <x:v>NCX-H026</x:v>
      </x:c>
      <x:c r="B27" s="1" t="str">
        <x:v>Basiliscus vittatus</x:v>
      </x:c>
      <x:c r="C27" s="5" t="n">
        <x:v>1</x:v>
      </x:c>
      <x:c r="D27" s="5" t="str">
        <x:v>NA</x:v>
      </x:c>
      <x:c r="E27" s="5" t="str">
        <x:v>NA</x:v>
      </x:c>
      <x:c r="F27" s="5" t="str">
        <x:v>NA</x:v>
      </x:c>
      <x:c r="G27" s="5" t="str">
        <x:v>NA</x:v>
      </x:c>
      <x:c r="H27" s="5" t="str">
        <x:v>NA</x:v>
      </x:c>
    </x:row>
    <x:row r="28" ht="23" customHeight="1">
      <x:c r="A28" s="1" t="str">
        <x:v>NCX-H027</x:v>
      </x:c>
      <x:c r="B28" s="1" t="str">
        <x:v>Basiliscus vittatus</x:v>
      </x:c>
      <x:c r="C28" s="5" t="n">
        <x:v>1</x:v>
      </x:c>
      <x:c r="D28" s="5" t="n">
        <x:v>1</x:v>
      </x:c>
      <x:c r="E28" s="5" t="n">
        <x:v>1</x:v>
      </x:c>
      <x:c r="F28" s="5" t="n">
        <x:v>1</x:v>
      </x:c>
      <x:c r="G28" s="5" t="str">
        <x:v>NA</x:v>
      </x:c>
      <x:c r="H28" s="5" t="str">
        <x:v>NA</x:v>
      </x:c>
    </x:row>
    <x:row r="29" ht="23" customHeight="1">
      <x:c r="A29" s="1" t="str">
        <x:v>NCX-H028</x:v>
      </x:c>
      <x:c r="B29" s="1" t="str">
        <x:v>Basiliscus vittatus</x:v>
      </x:c>
      <x:c r="C29" s="5" t="n">
        <x:v>1</x:v>
      </x:c>
      <x:c r="D29" s="5" t="n">
        <x:v>1</x:v>
      </x:c>
      <x:c r="E29" s="5" t="n">
        <x:v>1</x:v>
      </x:c>
      <x:c r="F29" s="5" t="str">
        <x:v>NA</x:v>
      </x:c>
      <x:c r="G29" s="5" t="str">
        <x:v>NA</x:v>
      </x:c>
      <x:c r="H29" s="5" t="n">
        <x:v>1</x:v>
      </x:c>
    </x:row>
    <x:row r="30" ht="23" customHeight="1">
      <x:c r="A30" s="1" t="str">
        <x:v>NCX-H029</x:v>
      </x:c>
      <x:c r="B30" s="1" t="str">
        <x:v>Basiliscus vittatus</x:v>
      </x:c>
      <x:c r="C30" s="5" t="n">
        <x:v>1</x:v>
      </x:c>
      <x:c r="D30" s="5" t="n">
        <x:v>1</x:v>
      </x:c>
      <x:c r="E30" s="5" t="str">
        <x:v>NA</x:v>
      </x:c>
      <x:c r="F30" s="5" t="n">
        <x:v>1</x:v>
      </x:c>
      <x:c r="G30" s="5" t="str">
        <x:v>NA</x:v>
      </x:c>
      <x:c r="H30" s="5" t="str">
        <x:v>NA</x:v>
      </x:c>
    </x:row>
    <x:row r="31" ht="23" customHeight="1">
      <x:c r="A31" s="1" t="str">
        <x:v>NCX-H030</x:v>
      </x:c>
      <x:c r="B31" s="1" t="str">
        <x:v>Basiliscus vittatus</x:v>
      </x:c>
      <x:c r="C31" s="5" t="n">
        <x:v>1</x:v>
      </x:c>
      <x:c r="D31" s="5" t="n">
        <x:v>1</x:v>
      </x:c>
      <x:c r="E31" s="5" t="n">
        <x:v>1</x:v>
      </x:c>
      <x:c r="F31" s="5" t="str">
        <x:v>NA</x:v>
      </x:c>
      <x:c r="G31" s="5" t="str">
        <x:v>NA</x:v>
      </x:c>
      <x:c r="H31" s="5" t="str">
        <x:v>NA</x:v>
      </x:c>
    </x:row>
    <x:row r="32" ht="23" customHeight="1">
      <x:c r="A32" s="1" t="str">
        <x:v>NCX-H031</x:v>
      </x:c>
      <x:c r="B32" s="1" t="str">
        <x:v>Basiliscus vittatus</x:v>
      </x:c>
      <x:c r="C32" s="5" t="n">
        <x:v>1</x:v>
      </x:c>
      <x:c r="D32" s="5" t="n">
        <x:v>1</x:v>
      </x:c>
      <x:c r="E32" s="5" t="n">
        <x:v>1</x:v>
      </x:c>
      <x:c r="F32" s="5" t="str">
        <x:v>NA</x:v>
      </x:c>
      <x:c r="G32" s="5" t="str">
        <x:v>NA</x:v>
      </x:c>
      <x:c r="H32" s="5" t="str">
        <x:v>NA</x:v>
      </x:c>
    </x:row>
    <x:row r="33" ht="23" customHeight="1">
      <x:c r="A33" s="1" t="str">
        <x:v>NCX-H032</x:v>
      </x:c>
      <x:c r="B33" s="1" t="str">
        <x:v>Basiliscus vittatus</x:v>
      </x:c>
      <x:c r="C33" s="5" t="n">
        <x:v>1</x:v>
      </x:c>
      <x:c r="D33" s="5" t="n">
        <x:v>1</x:v>
      </x:c>
      <x:c r="E33" s="5" t="n">
        <x:v>1</x:v>
      </x:c>
      <x:c r="F33" s="5" t="str">
        <x:v>NA</x:v>
      </x:c>
      <x:c r="G33" s="5" t="str">
        <x:v>NA</x:v>
      </x:c>
      <x:c r="H33" s="5" t="n">
        <x:v>1</x:v>
      </x:c>
    </x:row>
    <x:row r="34" ht="23" customHeight="1">
      <x:c r="A34" s="1" t="str">
        <x:v>NCX-H033</x:v>
      </x:c>
      <x:c r="B34" s="1" t="str">
        <x:v>Basiliscus vittatus</x:v>
      </x:c>
      <x:c r="C34" s="5" t="n">
        <x:v>1</x:v>
      </x:c>
      <x:c r="D34" s="5" t="n">
        <x:v>1</x:v>
      </x:c>
      <x:c r="E34" s="5" t="n">
        <x:v>1</x:v>
      </x:c>
      <x:c r="F34" s="5" t="str">
        <x:v>NA</x:v>
      </x:c>
      <x:c r="G34" s="5" t="str">
        <x:v>NA</x:v>
      </x:c>
      <x:c r="H34" s="5" t="str">
        <x:v>NA</x:v>
      </x:c>
    </x:row>
    <x:row r="35" ht="23" customHeight="1">
      <x:c r="A35" s="1" t="str">
        <x:v>NCX-H034</x:v>
      </x:c>
      <x:c r="B35" s="1" t="str">
        <x:v>Basiliscus vittatus</x:v>
      </x:c>
      <x:c r="C35" s="5" t="str">
        <x:v>NA</x:v>
      </x:c>
      <x:c r="D35" s="5" t="n">
        <x:v>1</x:v>
      </x:c>
      <x:c r="E35" s="5" t="str">
        <x:v>NA</x:v>
      </x:c>
      <x:c r="F35" s="5" t="str">
        <x:v>NA</x:v>
      </x:c>
      <x:c r="G35" s="5" t="str">
        <x:v>NA</x:v>
      </x:c>
      <x:c r="H35" s="5" t="str">
        <x:v>NA</x:v>
      </x:c>
    </x:row>
    <x:row r="36" ht="23" customHeight="1">
      <x:c r="A36" s="1" t="str">
        <x:v>NCX-H035</x:v>
      </x:c>
      <x:c r="B36" s="1" t="str">
        <x:v>Basiliscus vittatus</x:v>
      </x:c>
      <x:c r="C36" s="5" t="n">
        <x:v>1</x:v>
      </x:c>
      <x:c r="D36" s="5" t="n">
        <x:v>1</x:v>
      </x:c>
      <x:c r="E36" s="5" t="str">
        <x:v>NA</x:v>
      </x:c>
      <x:c r="F36" s="5" t="str">
        <x:v>NA</x:v>
      </x:c>
      <x:c r="G36" s="5" t="str">
        <x:v>NA</x:v>
      </x:c>
      <x:c r="H36" s="5" t="str">
        <x:v>NA</x:v>
      </x:c>
    </x:row>
    <x:row r="37" ht="23" customHeight="1">
      <x:c r="A37" s="1" t="str">
        <x:v>NCX-H036</x:v>
      </x:c>
      <x:c r="B37" s="1" t="str">
        <x:v>Basiliscus vittatus</x:v>
      </x:c>
      <x:c r="C37" s="5" t="n">
        <x:v>1</x:v>
      </x:c>
      <x:c r="D37" s="5" t="str">
        <x:v>NA</x:v>
      </x:c>
      <x:c r="E37" s="5" t="n">
        <x:v>1</x:v>
      </x:c>
      <x:c r="F37" s="5" t="str">
        <x:v>NA</x:v>
      </x:c>
      <x:c r="G37" s="5" t="str">
        <x:v>NA</x:v>
      </x:c>
      <x:c r="H37" s="5" t="str">
        <x:v>NA</x:v>
      </x:c>
    </x:row>
    <x:row r="38" ht="23" customHeight="1">
      <x:c r="A38" s="1" t="str">
        <x:v>NCX-H037</x:v>
      </x:c>
      <x:c r="B38" s="1" t="str">
        <x:v>Basiliscus vittatus</x:v>
      </x:c>
      <x:c r="C38" s="5" t="n">
        <x:v>1</x:v>
      </x:c>
      <x:c r="D38" s="5" t="n">
        <x:v>1</x:v>
      </x:c>
      <x:c r="E38" s="5" t="n">
        <x:v>1</x:v>
      </x:c>
      <x:c r="F38" s="5" t="str">
        <x:v>NA</x:v>
      </x:c>
      <x:c r="G38" s="5" t="str">
        <x:v>NA</x:v>
      </x:c>
      <x:c r="H38" s="5" t="str">
        <x:v>NA</x:v>
      </x:c>
    </x:row>
    <x:row r="39" ht="23" customHeight="1">
      <x:c r="A39" s="1" t="str">
        <x:v>NCX-H038</x:v>
      </x:c>
      <x:c r="B39" s="1" t="str">
        <x:v>Basiliscus vittatus</x:v>
      </x:c>
      <x:c r="C39" s="5" t="n">
        <x:v>1</x:v>
      </x:c>
      <x:c r="D39" s="5" t="str">
        <x:v>NA</x:v>
      </x:c>
      <x:c r="E39" s="5" t="str">
        <x:v>NA</x:v>
      </x:c>
      <x:c r="F39" s="5" t="str">
        <x:v>NA</x:v>
      </x:c>
      <x:c r="G39" s="5" t="str">
        <x:v>NA</x:v>
      </x:c>
      <x:c r="H39" s="5" t="str">
        <x:v>NA</x:v>
      </x:c>
    </x:row>
    <x:row r="40" ht="23" customHeight="1">
      <x:c r="A40" s="1" t="str">
        <x:v>NCX-H039</x:v>
      </x:c>
      <x:c r="B40" s="1" t="str">
        <x:v>Basiliscus vittatus</x:v>
      </x:c>
      <x:c r="C40" s="5" t="n">
        <x:v>1</x:v>
      </x:c>
      <x:c r="D40" s="5" t="str">
        <x:v>NA</x:v>
      </x:c>
      <x:c r="E40" s="5" t="str">
        <x:v>NA</x:v>
      </x:c>
      <x:c r="F40" s="5" t="str">
        <x:v>NA</x:v>
      </x:c>
      <x:c r="G40" s="5" t="str">
        <x:v>NA</x:v>
      </x:c>
      <x:c r="H40" s="5" t="str">
        <x:v>NA</x:v>
      </x:c>
    </x:row>
    <x:row r="41" ht="23" customHeight="1">
      <x:c r="A41" s="1" t="str">
        <x:v>NCX-H040</x:v>
      </x:c>
      <x:c r="B41" s="1" t="str">
        <x:v>Basiliscus vittatus</x:v>
      </x:c>
      <x:c r="C41" s="5" t="n">
        <x:v>1</x:v>
      </x:c>
      <x:c r="D41" s="5" t="n">
        <x:v>1</x:v>
      </x:c>
      <x:c r="E41" s="5" t="n">
        <x:v>1</x:v>
      </x:c>
      <x:c r="F41" s="5" t="str">
        <x:v>NA</x:v>
      </x:c>
      <x:c r="G41" s="5" t="str">
        <x:v>NA</x:v>
      </x:c>
      <x:c r="H41" s="5" t="str">
        <x:v>NA</x:v>
      </x:c>
    </x:row>
    <x:row r="42" ht="23" customHeight="1">
      <x:c r="A42" s="1" t="str">
        <x:v>NCX-H041</x:v>
      </x:c>
      <x:c r="B42" s="1" t="str">
        <x:v>Basiliscus vittatus</x:v>
      </x:c>
      <x:c r="C42" s="5" t="n">
        <x:v>1</x:v>
      </x:c>
      <x:c r="D42" s="5" t="n">
        <x:v>1</x:v>
      </x:c>
      <x:c r="E42" s="5" t="str">
        <x:v>NA</x:v>
      </x:c>
      <x:c r="F42" s="5" t="str">
        <x:v>NA</x:v>
      </x:c>
      <x:c r="G42" s="5" t="str">
        <x:v>NA</x:v>
      </x:c>
      <x:c r="H42" s="5" t="str">
        <x:v>NA</x:v>
      </x:c>
    </x:row>
    <x:row r="43" ht="23" customHeight="1">
      <x:c r="A43" s="1" t="str">
        <x:v>NCX-H042</x:v>
      </x:c>
      <x:c r="B43" s="1" t="str">
        <x:v>Basiliscus vittatus</x:v>
      </x:c>
      <x:c r="C43" s="5" t="n">
        <x:v>1</x:v>
      </x:c>
      <x:c r="D43" s="5" t="str">
        <x:v>NA</x:v>
      </x:c>
      <x:c r="E43" s="5" t="str">
        <x:v>NA</x:v>
      </x:c>
      <x:c r="F43" s="5" t="str">
        <x:v>NA</x:v>
      </x:c>
      <x:c r="G43" s="5" t="str">
        <x:v>NA</x:v>
      </x:c>
      <x:c r="H43" s="5" t="str">
        <x:v>NA</x:v>
      </x:c>
    </x:row>
    <x:row r="44" ht="23" customHeight="1">
      <x:c r="A44" s="1" t="str">
        <x:v>NCX-H043</x:v>
      </x:c>
      <x:c r="B44" s="1" t="str">
        <x:v>Basiliscus vittatus</x:v>
      </x:c>
      <x:c r="C44" s="5" t="str">
        <x:v>NA</x:v>
      </x:c>
      <x:c r="D44" s="5" t="n">
        <x:v>1</x:v>
      </x:c>
      <x:c r="E44" s="5" t="n">
        <x:v>1</x:v>
      </x:c>
      <x:c r="F44" s="5" t="n">
        <x:v>1</x:v>
      </x:c>
      <x:c r="G44" s="5" t="str">
        <x:v>NA</x:v>
      </x:c>
      <x:c r="H44" s="5" t="str">
        <x:v>NA</x:v>
      </x:c>
    </x:row>
    <x:row r="45" ht="23" customHeight="1">
      <x:c r="A45" s="1" t="str">
        <x:v>NCX-H044</x:v>
      </x:c>
      <x:c r="B45" s="1" t="str">
        <x:v>Basiliscus vittatus</x:v>
      </x:c>
      <x:c r="C45" s="5" t="n">
        <x:v>1</x:v>
      </x:c>
      <x:c r="D45" s="5" t="n">
        <x:v>1</x:v>
      </x:c>
      <x:c r="E45" s="5" t="str">
        <x:v>NA</x:v>
      </x:c>
      <x:c r="F45" s="5" t="str">
        <x:v>NA</x:v>
      </x:c>
      <x:c r="G45" s="5" t="str">
        <x:v>NA</x:v>
      </x:c>
      <x:c r="H45" s="5" t="n">
        <x:v>1</x:v>
      </x:c>
    </x:row>
    <x:row r="46" ht="23" customHeight="1">
      <x:c r="A46" s="1" t="str">
        <x:v>NCX-H045</x:v>
      </x:c>
      <x:c r="B46" s="1" t="str">
        <x:v>Basiliscus vittatus</x:v>
      </x:c>
      <x:c r="C46" s="5" t="n">
        <x:v>1</x:v>
      </x:c>
      <x:c r="D46" s="5" t="str">
        <x:v>NA</x:v>
      </x:c>
      <x:c r="E46" s="5" t="str">
        <x:v>NA</x:v>
      </x:c>
      <x:c r="F46" s="5" t="str">
        <x:v>NA</x:v>
      </x:c>
      <x:c r="G46" s="5" t="str">
        <x:v>NA</x:v>
      </x:c>
      <x:c r="H46" s="5" t="str">
        <x:v>NA</x:v>
      </x:c>
    </x:row>
    <x:row r="47" ht="23" customHeight="1">
      <x:c r="A47" s="1" t="str">
        <x:v>NCX-H046</x:v>
      </x:c>
      <x:c r="B47" s="1" t="str">
        <x:v>Basiliscus vittatus</x:v>
      </x:c>
      <x:c r="C47" s="5" t="n">
        <x:v>1</x:v>
      </x:c>
      <x:c r="D47" s="5" t="n">
        <x:v>1</x:v>
      </x:c>
      <x:c r="E47" s="5" t="str">
        <x:v>NA</x:v>
      </x:c>
      <x:c r="F47" s="5" t="str">
        <x:v>NA</x:v>
      </x:c>
      <x:c r="G47" s="5" t="str">
        <x:v>NA</x:v>
      </x:c>
      <x:c r="H47" s="5" t="str">
        <x:v>NA</x:v>
      </x:c>
    </x:row>
    <x:row r="48" ht="23" customHeight="1">
      <x:c r="A48" s="1" t="str">
        <x:v>NCX-H047</x:v>
      </x:c>
      <x:c r="B48" s="1" t="str">
        <x:v>Basiliscus vittatus</x:v>
      </x:c>
      <x:c r="C48" s="5" t="n">
        <x:v>1</x:v>
      </x:c>
      <x:c r="D48" s="5" t="str">
        <x:v>NA</x:v>
      </x:c>
      <x:c r="E48" s="5" t="str">
        <x:v>NA</x:v>
      </x:c>
      <x:c r="F48" s="5" t="str">
        <x:v>NA</x:v>
      </x:c>
      <x:c r="G48" s="5" t="str">
        <x:v>NA</x:v>
      </x:c>
      <x:c r="H48" s="5" t="str">
        <x:v>NA</x:v>
      </x:c>
    </x:row>
    <x:row r="49" ht="23" customHeight="1">
      <x:c r="A49" s="1" t="str">
        <x:v>NCX-H048</x:v>
      </x:c>
      <x:c r="B49" s="1" t="str">
        <x:v>Basiliscus vittatus</x:v>
      </x:c>
      <x:c r="C49" s="5" t="n">
        <x:v>1</x:v>
      </x:c>
      <x:c r="D49" s="5" t="n">
        <x:v>1</x:v>
      </x:c>
      <x:c r="E49" s="5" t="str">
        <x:v>NA</x:v>
      </x:c>
      <x:c r="F49" s="5" t="str">
        <x:v>NA</x:v>
      </x:c>
      <x:c r="G49" s="5" t="str">
        <x:v>NA</x:v>
      </x:c>
      <x:c r="H49" s="5" t="str">
        <x:v>NA</x:v>
      </x:c>
    </x:row>
    <x:row r="50" ht="23" customHeight="1">
      <x:c r="A50" s="1" t="str">
        <x:v>NCX-H049</x:v>
      </x:c>
      <x:c r="B50" s="1" t="str">
        <x:v>Basiliscus vittatus</x:v>
      </x:c>
      <x:c r="C50" s="5" t="str">
        <x:v>NA</x:v>
      </x:c>
      <x:c r="D50" s="5" t="n">
        <x:v>1</x:v>
      </x:c>
      <x:c r="E50" s="5" t="str">
        <x:v>NA</x:v>
      </x:c>
      <x:c r="F50" s="5" t="str">
        <x:v>NA</x:v>
      </x:c>
      <x:c r="G50" s="5" t="str">
        <x:v>NA</x:v>
      </x:c>
      <x:c r="H50" s="5" t="str">
        <x:v>NA</x:v>
      </x:c>
    </x:row>
    <x:row r="51" ht="23" customHeight="1">
      <x:c r="A51" s="1" t="str">
        <x:v>NCX-H050</x:v>
      </x:c>
      <x:c r="B51" s="1" t="str">
        <x:v>Basiliscus vittatus</x:v>
      </x:c>
      <x:c r="C51" s="5" t="str">
        <x:v>NA</x:v>
      </x:c>
      <x:c r="D51" s="5" t="n">
        <x:v>1</x:v>
      </x:c>
      <x:c r="E51" s="5" t="str">
        <x:v>NA</x:v>
      </x:c>
      <x:c r="F51" s="5" t="str">
        <x:v>NA</x:v>
      </x:c>
      <x:c r="G51" s="5" t="str">
        <x:v>NA</x:v>
      </x:c>
      <x:c r="H51" s="5" t="str">
        <x:v>NA</x:v>
      </x:c>
    </x:row>
    <x:row r="52" ht="23" customHeight="1">
      <x:c r="A52" s="1" t="str">
        <x:v>NCX-H051</x:v>
      </x:c>
      <x:c r="B52" s="1" t="str">
        <x:v>Thamnophis sauritus</x:v>
      </x:c>
      <x:c r="C52" s="5" t="n">
        <x:v>1</x:v>
      </x:c>
      <x:c r="D52" s="5" t="n">
        <x:v>1</x:v>
      </x:c>
      <x:c r="E52" s="5" t="n">
        <x:v>1</x:v>
      </x:c>
      <x:c r="F52" s="5" t="str">
        <x:v>NA</x:v>
      </x:c>
      <x:c r="G52" s="5" t="str">
        <x:v>NA</x:v>
      </x:c>
      <x:c r="H52" s="5" t="str">
        <x:v>NA</x:v>
      </x:c>
    </x:row>
    <x:row r="53" ht="23" customHeight="1">
      <x:c r="A53" s="1" t="str">
        <x:v>NCX-H052</x:v>
      </x:c>
      <x:c r="B53" s="1" t="str">
        <x:v>Basiliscus vittatus</x:v>
      </x:c>
      <x:c r="C53" s="5" t="str">
        <x:v>NA</x:v>
      </x:c>
      <x:c r="D53" s="5" t="n">
        <x:v>1</x:v>
      </x:c>
      <x:c r="E53" s="5" t="str">
        <x:v>NA</x:v>
      </x:c>
      <x:c r="F53" s="5" t="str">
        <x:v>NA</x:v>
      </x:c>
      <x:c r="G53" s="5" t="str">
        <x:v>NA</x:v>
      </x:c>
      <x:c r="H53" s="5" t="str">
        <x:v>NA</x:v>
      </x:c>
    </x:row>
    <x:row r="54" ht="23" customHeight="1">
      <x:c r="A54" s="1" t="str">
        <x:v>NCX-H053</x:v>
      </x:c>
      <x:c r="B54" s="1" t="str">
        <x:v>Anolis</x:v>
      </x:c>
      <x:c r="C54" s="5" t="n">
        <x:v>1</x:v>
      </x:c>
      <x:c r="D54" s="5" t="str">
        <x:v>NA</x:v>
      </x:c>
      <x:c r="E54" s="5" t="str">
        <x:v>NA</x:v>
      </x:c>
      <x:c r="F54" s="5" t="str">
        <x:v>NA</x:v>
      </x:c>
      <x:c r="G54" s="5" t="str">
        <x:v>NA</x:v>
      </x:c>
      <x:c r="H54" s="5" t="str">
        <x:v>NA</x:v>
      </x:c>
    </x:row>
    <x:row r="55" ht="23" customHeight="1">
      <x:c r="A55" s="1" t="str">
        <x:v>NCX-H054</x:v>
      </x:c>
      <x:c r="B55" s="1" t="str">
        <x:v>Basiliscus vittatus</x:v>
      </x:c>
      <x:c r="C55" s="5" t="n">
        <x:v>1</x:v>
      </x:c>
      <x:c r="D55" s="5" t="n">
        <x:v>1</x:v>
      </x:c>
      <x:c r="E55" s="5" t="str">
        <x:v>NA</x:v>
      </x:c>
      <x:c r="F55" s="5" t="str">
        <x:v>NA</x:v>
      </x:c>
      <x:c r="G55" s="5" t="str">
        <x:v>NA</x:v>
      </x:c>
      <x:c r="H55" s="5" t="str">
        <x:v>NA</x:v>
      </x:c>
    </x:row>
    <x:row r="56" ht="23" customHeight="1">
      <x:c r="A56" s="1" t="str">
        <x:v>NCX-H055</x:v>
      </x:c>
      <x:c r="B56" s="1" t="str">
        <x:v>Anolis</x:v>
      </x:c>
      <x:c r="C56" s="5" t="n">
        <x:v>1</x:v>
      </x:c>
      <x:c r="D56" s="5" t="n">
        <x:v>1</x:v>
      </x:c>
      <x:c r="E56" s="5" t="str">
        <x:v>NA</x:v>
      </x:c>
      <x:c r="F56" s="5" t="n">
        <x:v>1</x:v>
      </x:c>
      <x:c r="G56" s="5" t="str">
        <x:v>NA</x:v>
      </x:c>
      <x:c r="H56" s="5" t="str">
        <x:v>NA</x:v>
      </x:c>
    </x:row>
    <x:row r="57" ht="23" customHeight="1">
      <x:c r="A57" s="1" t="str">
        <x:v>NCX-H056</x:v>
      </x:c>
      <x:c r="B57" s="1" t="str">
        <x:v>Basiliscus vittatus</x:v>
      </x:c>
      <x:c r="C57" s="5" t="n">
        <x:v>1</x:v>
      </x:c>
      <x:c r="D57" s="5" t="str">
        <x:v>NA</x:v>
      </x:c>
      <x:c r="E57" s="5" t="str">
        <x:v>NA</x:v>
      </x:c>
      <x:c r="F57" s="5" t="str">
        <x:v>NA</x:v>
      </x:c>
      <x:c r="G57" s="5" t="str">
        <x:v>NA</x:v>
      </x:c>
      <x:c r="H57" s="5" t="str">
        <x:v>NA</x:v>
      </x:c>
    </x:row>
    <x:row r="58" ht="23" customHeight="1">
      <x:c r="A58" s="1" t="str">
        <x:v>NCX-H057</x:v>
      </x:c>
      <x:c r="B58" s="1" t="str">
        <x:v>Basiliscus vittatus</x:v>
      </x:c>
      <x:c r="C58" s="5" t="n">
        <x:v>1</x:v>
      </x:c>
      <x:c r="D58" s="5" t="n">
        <x:v>1</x:v>
      </x:c>
      <x:c r="E58" s="5" t="str">
        <x:v>NA</x:v>
      </x:c>
      <x:c r="F58" s="5" t="str">
        <x:v>NA</x:v>
      </x:c>
      <x:c r="G58" s="5" t="str">
        <x:v>NA</x:v>
      </x:c>
      <x:c r="H58" s="5" t="str">
        <x:v>NA</x:v>
      </x:c>
    </x:row>
    <x:row r="59" ht="23" customHeight="1">
      <x:c r="A59" s="1" t="str">
        <x:v>NCX-H058</x:v>
      </x:c>
      <x:c r="B59" s="1" t="str">
        <x:v>Anolis sageri</x:v>
      </x:c>
      <x:c r="C59" s="5" t="n">
        <x:v>1</x:v>
      </x:c>
      <x:c r="D59" s="5" t="str">
        <x:v>NA</x:v>
      </x:c>
      <x:c r="E59" s="5" t="str">
        <x:v>NA</x:v>
      </x:c>
      <x:c r="F59" s="5" t="n">
        <x:v>1</x:v>
      </x:c>
      <x:c r="G59" s="5" t="str">
        <x:v>NA</x:v>
      </x:c>
      <x:c r="H59" s="5" t="str">
        <x:v>NA</x:v>
      </x:c>
    </x:row>
    <x:row r="60" ht="23" customHeight="1">
      <x:c r="A60" s="1" t="str">
        <x:v>NCX-H059</x:v>
      </x:c>
      <x:c r="B60" s="1" t="str">
        <x:v>Anolis sageri</x:v>
      </x:c>
      <x:c r="C60" s="5" t="n">
        <x:v>1</x:v>
      </x:c>
      <x:c r="D60" s="5" t="str">
        <x:v>NA</x:v>
      </x:c>
      <x:c r="E60" s="5" t="str">
        <x:v>NA</x:v>
      </x:c>
      <x:c r="F60" s="5" t="str">
        <x:v>NA</x:v>
      </x:c>
      <x:c r="G60" s="5" t="str">
        <x:v>NA</x:v>
      </x:c>
      <x:c r="H60" s="5" t="str">
        <x:v>NA</x:v>
      </x:c>
    </x:row>
    <x:row r="61" ht="23" customHeight="1">
      <x:c r="A61" s="1" t="str">
        <x:v>NCX-H061</x:v>
      </x:c>
      <x:c r="B61" s="1" t="str">
        <x:v>Anolis sageri</x:v>
      </x:c>
      <x:c r="C61" s="5" t="n">
        <x:v>1</x:v>
      </x:c>
      <x:c r="D61" s="5" t="str">
        <x:v>NA</x:v>
      </x:c>
      <x:c r="E61" s="5" t="str">
        <x:v>NA</x:v>
      </x:c>
      <x:c r="F61" s="5" t="str">
        <x:v>NA</x:v>
      </x:c>
      <x:c r="G61" s="5" t="str">
        <x:v>NA</x:v>
      </x:c>
      <x:c r="H61" s="5" t="str">
        <x:v>NA</x:v>
      </x:c>
    </x:row>
    <x:row r="62" ht="23" customHeight="1">
      <x:c r="A62" s="1" t="str">
        <x:v>NCX-H062</x:v>
      </x:c>
      <x:c r="B62" s="1" t="str">
        <x:v>Basiliscus vittatus</x:v>
      </x:c>
      <x:c r="C62" s="5" t="n">
        <x:v>1</x:v>
      </x:c>
      <x:c r="D62" s="5" t="n">
        <x:v>1</x:v>
      </x:c>
      <x:c r="E62" s="5" t="str">
        <x:v>NA</x:v>
      </x:c>
      <x:c r="F62" s="5" t="str">
        <x:v>NA</x:v>
      </x:c>
      <x:c r="G62" s="5" t="str">
        <x:v>NA</x:v>
      </x:c>
      <x:c r="H62" s="5" t="str">
        <x:v>NA</x:v>
      </x:c>
    </x:row>
    <x:row r="63" ht="23" customHeight="1">
      <x:c r="A63" s="1" t="str">
        <x:v>NCX-H063</x:v>
      </x:c>
      <x:c r="B63" s="1" t="str">
        <x:v>Anolis sageri</x:v>
      </x:c>
      <x:c r="C63" s="5" t="n">
        <x:v>1</x:v>
      </x:c>
      <x:c r="D63" s="5" t="str">
        <x:v>NA</x:v>
      </x:c>
      <x:c r="E63" s="5" t="str">
        <x:v>NA</x:v>
      </x:c>
      <x:c r="F63" s="5" t="n">
        <x:v>1</x:v>
      </x:c>
      <x:c r="G63" s="5" t="str">
        <x:v>NA</x:v>
      </x:c>
      <x:c r="H63" s="5" t="str">
        <x:v>NA</x:v>
      </x:c>
    </x:row>
    <x:row r="64" ht="23" customHeight="1">
      <x:c r="A64" s="1" t="str">
        <x:v>NCX-H064</x:v>
      </x:c>
      <x:c r="B64" s="1" t="str">
        <x:v>Basiliscus vittatus</x:v>
      </x:c>
      <x:c r="C64" s="5" t="str">
        <x:v>NA</x:v>
      </x:c>
      <x:c r="D64" s="5" t="n">
        <x:v>1</x:v>
      </x:c>
      <x:c r="E64" s="5" t="str">
        <x:v>NA</x:v>
      </x:c>
      <x:c r="F64" s="5" t="str">
        <x:v>NA</x:v>
      </x:c>
      <x:c r="G64" s="5" t="str">
        <x:v>NA</x:v>
      </x:c>
      <x:c r="H64" s="5" t="str">
        <x:v>NA</x:v>
      </x:c>
    </x:row>
    <x:row r="65" ht="23" customHeight="1">
      <x:c r="A65" s="1" t="str">
        <x:v>NCX-H065</x:v>
      </x:c>
      <x:c r="B65" s="1" t="str">
        <x:v>Basiliscus vittatus</x:v>
      </x:c>
      <x:c r="C65" s="5" t="n">
        <x:v>1</x:v>
      </x:c>
      <x:c r="D65" s="5" t="n">
        <x:v>1</x:v>
      </x:c>
      <x:c r="E65" s="5" t="str">
        <x:v>NA</x:v>
      </x:c>
      <x:c r="F65" s="5" t="str">
        <x:v>NA</x:v>
      </x:c>
      <x:c r="G65" s="5" t="str">
        <x:v>NA</x:v>
      </x:c>
      <x:c r="H65" s="5" t="str">
        <x:v>NA</x:v>
      </x:c>
    </x:row>
    <x:row r="66" ht="23" customHeight="1">
      <x:c r="A66" s="1" t="str">
        <x:v>NCX-H066</x:v>
      </x:c>
      <x:c r="B66" s="1" t="str">
        <x:v>Anolis equestris</x:v>
      </x:c>
      <x:c r="C66" s="5" t="str">
        <x:v>NA</x:v>
      </x:c>
      <x:c r="D66" s="5" t="str">
        <x:v>NA</x:v>
      </x:c>
      <x:c r="E66" s="5" t="str">
        <x:v>NA</x:v>
      </x:c>
      <x:c r="F66" s="5" t="n">
        <x:v>1</x:v>
      </x:c>
      <x:c r="G66" s="5" t="str">
        <x:v>NA</x:v>
      </x:c>
      <x:c r="H66" s="5" t="str">
        <x:v>NA</x:v>
      </x:c>
    </x:row>
    <x:row r="67" ht="23" customHeight="1">
      <x:c r="A67" s="1" t="str">
        <x:v>NCX-H067</x:v>
      </x:c>
      <x:c r="B67" s="1" t="str">
        <x:v>Basiliscus vittatus</x:v>
      </x:c>
      <x:c r="C67" s="5" t="n">
        <x:v>1</x:v>
      </x:c>
      <x:c r="D67" s="5" t="n">
        <x:v>1</x:v>
      </x:c>
      <x:c r="E67" s="5" t="n">
        <x:v>1</x:v>
      </x:c>
      <x:c r="F67" s="5" t="str">
        <x:v>NA</x:v>
      </x:c>
      <x:c r="G67" s="5" t="str">
        <x:v>NA</x:v>
      </x:c>
      <x:c r="H67" s="5" t="str">
        <x:v>NA</x:v>
      </x:c>
    </x:row>
    <x:row r="68" ht="23" customHeight="1">
      <x:c r="A68" s="1" t="str">
        <x:v>NCX-H068</x:v>
      </x:c>
      <x:c r="B68" s="1" t="str">
        <x:v>Basiliscus vittatus</x:v>
      </x:c>
      <x:c r="C68" s="5" t="n">
        <x:v>0</x:v>
      </x:c>
      <x:c r="D68" s="5" t="n">
        <x:v>0</x:v>
      </x:c>
      <x:c r="E68" s="5" t="n">
        <x:v>0</x:v>
      </x:c>
      <x:c r="F68" s="5" t="n">
        <x:v>0</x:v>
      </x:c>
      <x:c r="G68" s="5" t="n">
        <x:v>0</x:v>
      </x:c>
      <x:c r="H68" s="5" t="n">
        <x:v>0</x:v>
      </x:c>
    </x:row>
    <x:row r="69" ht="23" customHeight="1">
      <x:c r="A69" s="1" t="str">
        <x:v>NCX-H069</x:v>
      </x:c>
      <x:c r="B69" s="1" t="str">
        <x:v>Basiliscus vittatus</x:v>
      </x:c>
      <x:c r="C69" s="5" t="str">
        <x:v>NA</x:v>
      </x:c>
      <x:c r="D69" s="5" t="n">
        <x:v>1</x:v>
      </x:c>
      <x:c r="E69" s="5" t="str">
        <x:v>NA</x:v>
      </x:c>
      <x:c r="F69" s="5" t="str">
        <x:v>NA</x:v>
      </x:c>
      <x:c r="G69" s="5" t="str">
        <x:v>NA</x:v>
      </x:c>
      <x:c r="H69" s="5" t="str">
        <x:v>NA</x:v>
      </x:c>
    </x:row>
    <x:row r="70" ht="23" customHeight="1">
      <x:c r="A70" s="1" t="str">
        <x:v>NCX-H070</x:v>
      </x:c>
      <x:c r="B70" s="1" t="str">
        <x:v>Basiliscus vittatus</x:v>
      </x:c>
      <x:c r="C70" s="5" t="n">
        <x:v>1</x:v>
      </x:c>
      <x:c r="D70" s="5" t="str">
        <x:v>NA</x:v>
      </x:c>
      <x:c r="E70" s="5" t="str">
        <x:v>NA</x:v>
      </x:c>
      <x:c r="F70" s="5" t="str">
        <x:v>NA</x:v>
      </x:c>
      <x:c r="G70" s="5" t="str">
        <x:v>NA</x:v>
      </x:c>
      <x:c r="H70" s="5" t="str">
        <x:v>NA</x:v>
      </x:c>
    </x:row>
    <x:row r="71" ht="23" customHeight="1">
      <x:c r="A71" s="1" t="str">
        <x:v>NCX-H071</x:v>
      </x:c>
      <x:c r="B71" s="1" t="str">
        <x:v>Basiliscus vittatus</x:v>
      </x:c>
      <x:c r="C71" s="5" t="n">
        <x:v>0</x:v>
      </x:c>
      <x:c r="D71" s="5" t="n">
        <x:v>0</x:v>
      </x:c>
      <x:c r="E71" s="5" t="n">
        <x:v>0</x:v>
      </x:c>
      <x:c r="F71" s="5" t="n">
        <x:v>0</x:v>
      </x:c>
      <x:c r="G71" s="5" t="n">
        <x:v>0</x:v>
      </x:c>
      <x:c r="H71" s="5" t="n">
        <x:v>0</x:v>
      </x:c>
    </x:row>
    <x:row r="72" ht="23" customHeight="1">
      <x:c r="A72" s="1" t="str">
        <x:v>NCX-H072</x:v>
      </x:c>
      <x:c r="B72" s="1" t="str">
        <x:v>Basiliscus vittatus</x:v>
      </x:c>
      <x:c r="C72" s="5" t="n">
        <x:v>1</x:v>
      </x:c>
      <x:c r="D72" s="5" t="n">
        <x:v>1</x:v>
      </x:c>
      <x:c r="E72" s="5" t="str">
        <x:v>NA</x:v>
      </x:c>
      <x:c r="F72" s="5" t="str">
        <x:v>NA</x:v>
      </x:c>
      <x:c r="G72" s="5" t="str">
        <x:v>NA</x:v>
      </x:c>
      <x:c r="H72" s="5" t="str">
        <x:v>NA</x:v>
      </x:c>
    </x:row>
    <x:row r="73" ht="23" customHeight="1">
      <x:c r="A73" s="1" t="str">
        <x:v>NCX-H073</x:v>
      </x:c>
      <x:c r="B73" s="1" t="str">
        <x:v>Basiliscus vittatus</x:v>
      </x:c>
      <x:c r="C73" s="5" t="n">
        <x:v>1</x:v>
      </x:c>
      <x:c r="D73" s="5" t="n">
        <x:v>1</x:v>
      </x:c>
      <x:c r="E73" s="5" t="str">
        <x:v>NA</x:v>
      </x:c>
      <x:c r="F73" s="5" t="str">
        <x:v>NA</x:v>
      </x:c>
      <x:c r="G73" s="5" t="str">
        <x:v>NA</x:v>
      </x:c>
      <x:c r="H73" s="5" t="str">
        <x:v>NA</x:v>
      </x:c>
    </x:row>
    <x:row r="74" ht="23" customHeight="1">
      <x:c r="A74" s="1" t="str">
        <x:v>NCX-H074</x:v>
      </x:c>
      <x:c r="B74" s="1" t="str">
        <x:v>Basiliscus vittatus</x:v>
      </x:c>
      <x:c r="C74" s="5" t="n">
        <x:v>1</x:v>
      </x:c>
      <x:c r="D74" s="5" t="str">
        <x:v>NA</x:v>
      </x:c>
      <x:c r="E74" s="5" t="str">
        <x:v>NA</x:v>
      </x:c>
      <x:c r="F74" s="5" t="str">
        <x:v>NA</x:v>
      </x:c>
      <x:c r="G74" s="5" t="str">
        <x:v>NA</x:v>
      </x:c>
      <x:c r="H74" s="5" t="str">
        <x:v>NA</x:v>
      </x:c>
    </x:row>
    <x:row r="75" ht="23" customHeight="1">
      <x:c r="A75" s="1" t="str">
        <x:v>NCX-H075</x:v>
      </x:c>
      <x:c r="B75" s="1" t="str">
        <x:v>Basiliscus vittatus</x:v>
      </x:c>
      <x:c r="C75" s="5" t="n">
        <x:v>1</x:v>
      </x:c>
      <x:c r="D75" s="5" t="str">
        <x:v>NA</x:v>
      </x:c>
      <x:c r="E75" s="5" t="str">
        <x:v>NA</x:v>
      </x:c>
      <x:c r="F75" s="5" t="str">
        <x:v>NA</x:v>
      </x:c>
      <x:c r="G75" s="5" t="str">
        <x:v>NA</x:v>
      </x:c>
      <x:c r="H75" s="5" t="str">
        <x:v>NA</x:v>
      </x:c>
    </x:row>
    <x:row r="76" ht="23" customHeight="1">
      <x:c r="A76" s="1" t="str">
        <x:v>NCX-H076</x:v>
      </x:c>
      <x:c r="B76" s="1" t="str">
        <x:v>Basiliscus vittatus</x:v>
      </x:c>
      <x:c r="C76" s="5" t="n">
        <x:v>1</x:v>
      </x:c>
      <x:c r="D76" s="5" t="n">
        <x:v>1</x:v>
      </x:c>
      <x:c r="E76" s="5" t="str">
        <x:v>NA</x:v>
      </x:c>
      <x:c r="F76" s="5" t="str">
        <x:v>NA</x:v>
      </x:c>
      <x:c r="G76" s="5" t="str">
        <x:v>NA</x:v>
      </x:c>
      <x:c r="H76" s="5" t="str">
        <x:v>NA</x:v>
      </x:c>
    </x:row>
    <x:row r="77" ht="23" customHeight="1">
      <x:c r="A77" s="1" t="str">
        <x:v>NCX-H077</x:v>
      </x:c>
      <x:c r="B77" s="1" t="str">
        <x:v>Anolis equestris</x:v>
      </x:c>
      <x:c r="C77" s="5" t="n">
        <x:v>1</x:v>
      </x:c>
      <x:c r="D77" s="5" t="n">
        <x:v>1</x:v>
      </x:c>
      <x:c r="E77" s="5" t="n">
        <x:v>1</x:v>
      </x:c>
      <x:c r="F77" s="5" t="n">
        <x:v>1</x:v>
      </x:c>
      <x:c r="G77" s="5" t="str">
        <x:v>NA</x:v>
      </x:c>
      <x:c r="H77" s="5" t="str">
        <x:v>NA</x:v>
      </x:c>
    </x:row>
    <x:row r="78" ht="23" customHeight="1">
      <x:c r="A78" s="1" t="str">
        <x:v>NCX-H078</x:v>
      </x:c>
      <x:c r="B78" s="1" t="str">
        <x:v>Basiliscus vittatus</x:v>
      </x:c>
      <x:c r="C78" s="5" t="str">
        <x:v>NA</x:v>
      </x:c>
      <x:c r="D78" s="5" t="n">
        <x:v>1</x:v>
      </x:c>
      <x:c r="E78" s="5" t="str">
        <x:v>NA</x:v>
      </x:c>
      <x:c r="F78" s="5" t="str">
        <x:v>NA</x:v>
      </x:c>
      <x:c r="G78" s="5" t="str">
        <x:v>NA</x:v>
      </x:c>
      <x:c r="H78" s="5" t="str">
        <x:v>NA</x:v>
      </x:c>
    </x:row>
    <x:row r="79" ht="23" customHeight="1">
      <x:c r="A79" s="1" t="str">
        <x:v>NCX-H079</x:v>
      </x:c>
      <x:c r="B79" s="1" t="str">
        <x:v>Basiliscus vittatus</x:v>
      </x:c>
      <x:c r="C79" s="5" t="n">
        <x:v>1</x:v>
      </x:c>
      <x:c r="D79" s="5" t="str">
        <x:v>NA</x:v>
      </x:c>
      <x:c r="E79" s="5" t="n">
        <x:v>1</x:v>
      </x:c>
      <x:c r="F79" s="5" t="str">
        <x:v>NA</x:v>
      </x:c>
      <x:c r="G79" s="5" t="str">
        <x:v>NA</x:v>
      </x:c>
      <x:c r="H79" s="5" t="str">
        <x:v>NA</x:v>
      </x:c>
    </x:row>
    <x:row r="80" ht="23" customHeight="1">
      <x:c r="A80" s="1" t="str">
        <x:v>NCX-H080</x:v>
      </x:c>
      <x:c r="B80" s="1" t="str">
        <x:v>Basiliscus vittatus</x:v>
      </x:c>
      <x:c r="C80" s="5" t="n">
        <x:v>1</x:v>
      </x:c>
      <x:c r="D80" s="5" t="n">
        <x:v>1</x:v>
      </x:c>
      <x:c r="E80" s="5" t="str">
        <x:v>NA</x:v>
      </x:c>
      <x:c r="F80" s="5" t="str">
        <x:v>NA</x:v>
      </x:c>
      <x:c r="G80" s="5" t="str">
        <x:v>NA</x:v>
      </x:c>
      <x:c r="H80" s="5" t="str">
        <x:v>NA</x:v>
      </x:c>
    </x:row>
    <x:row r="81" ht="23" customHeight="1">
      <x:c r="A81" s="1" t="str">
        <x:v>NCX-H081</x:v>
      </x:c>
      <x:c r="B81" s="1" t="str">
        <x:v>Anolis sageri</x:v>
      </x:c>
      <x:c r="C81" s="5" t="n">
        <x:v>1</x:v>
      </x:c>
      <x:c r="D81" s="5" t="str">
        <x:v>NA</x:v>
      </x:c>
      <x:c r="E81" s="5" t="str">
        <x:v>NA</x:v>
      </x:c>
      <x:c r="F81" s="5" t="str">
        <x:v>NA</x:v>
      </x:c>
      <x:c r="G81" s="5" t="str">
        <x:v>NA</x:v>
      </x:c>
      <x:c r="H81" s="5" t="str">
        <x:v>NA</x:v>
      </x:c>
    </x:row>
    <x:row r="82" ht="23" customHeight="1">
      <x:c r="A82" s="1" t="str">
        <x:v>NCX-H082</x:v>
      </x:c>
      <x:c r="B82" s="1" t="str">
        <x:v>Anolis equestris</x:v>
      </x:c>
      <x:c r="C82" s="5" t="str">
        <x:v>NA</x:v>
      </x:c>
      <x:c r="D82" s="5" t="str">
        <x:v>NA</x:v>
      </x:c>
      <x:c r="E82" s="5" t="n">
        <x:v>1</x:v>
      </x:c>
      <x:c r="F82" s="5" t="str">
        <x:v>NA</x:v>
      </x:c>
      <x:c r="G82" s="5" t="str">
        <x:v>NA</x:v>
      </x:c>
      <x:c r="H82" s="5" t="str">
        <x:v>NA</x:v>
      </x:c>
    </x:row>
  </x:sheetData>
  <x:pageMargins left="0.7" right="0.7" top="0.75" bottom="0.75" header="0.3" footer="0.3"/>
  <x:tableParts count="1">
    <x:tablePart xmlns:r="http://schemas.openxmlformats.org/officeDocument/2006/relationships" r:id="Racfbfe72977e407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.220000267028809" hidden="0" customWidth="1"/>
    <x:col min="2" max="2" width="18.889999389648438" hidden="0" customWidth="1"/>
    <x:col min="3" max="3" width="14.4399995803833" hidden="0" customWidth="1"/>
    <x:col min="4" max="4" width="20" hidden="0" customWidth="1"/>
    <x:col min="5" max="5" width="17.780000686645508" hidden="0" customWidth="1"/>
    <x:col min="6" max="6" width="14.4399995803833" hidden="0" customWidth="1"/>
    <x:col min="7" max="7" width="24.440000534057617" hidden="0" customWidth="1"/>
  </x:cols>
  <x:sheetData>
    <x:row r="1" ht="40" customHeight="1">
      <x:c r="A1" s="4" t="str">
        <x:v>followup_id</x:v>
      </x:c>
      <x:c r="B1" s="4" t="str">
        <x:v>reference_raw</x:v>
      </x:c>
      <x:c r="C1" s="4" t="str">
        <x:v>followup_count</x:v>
      </x:c>
      <x:c r="D1" s="4" t="str">
        <x:v>candidate_record_ids</x:v>
      </x:c>
      <x:c r="E1" s="4" t="str">
        <x:v>candidate_host_ids</x:v>
      </x:c>
      <x:c r="F1" s="4" t="str">
        <x:v>candidate_counts</x:v>
      </x:c>
      <x:c r="G1" s="4" t="str">
        <x:v>link_status</x:v>
      </x:c>
    </x:row>
    <x:row r="2" ht="23" customHeight="1">
      <x:c r="A2" s="1" t="str">
        <x:v>MG1</x:v>
      </x:c>
      <x:c r="B2" s="1" t="str">
        <x:v>BaVi20</x:v>
      </x:c>
      <x:c r="C2" s="5" t="n">
        <x:v>6</x:v>
      </x:c>
      <x:c r="D2" s="1" t="str"/>
      <x:c r="E2" s="1" t="str"/>
      <x:c r="F2" s="5" t="str"/>
      <x:c r="G2" s="1" t="str">
        <x:v>No sample-key match</x:v>
      </x:c>
    </x:row>
    <x:row r="3" ht="23" customHeight="1">
      <x:c r="A3" s="1" t="str">
        <x:v>MG2</x:v>
      </x:c>
      <x:c r="B3" s="1" t="str">
        <x:v>BaVi20</x:v>
      </x:c>
      <x:c r="C3" s="5" t="n">
        <x:v>7</x:v>
      </x:c>
      <x:c r="D3" s="1" t="str"/>
      <x:c r="E3" s="1" t="str"/>
      <x:c r="F3" s="5" t="str"/>
      <x:c r="G3" s="1" t="str">
        <x:v>No sample-key match</x:v>
      </x:c>
    </x:row>
    <x:row r="4" ht="23" customHeight="1">
      <x:c r="A4" s="1" t="str">
        <x:v>MG3</x:v>
      </x:c>
      <x:c r="B4" s="1" t="str">
        <x:v>MBHarvey138</x:v>
      </x:c>
      <x:c r="C4" s="5" t="n">
        <x:v>28</x:v>
      </x:c>
      <x:c r="D4" s="1" t="str">
        <x:v>NCX-R132</x:v>
      </x:c>
      <x:c r="E4" s="1" t="str">
        <x:v>NCX-H054</x:v>
      </x:c>
      <x:c r="F4" s="5" t="n">
        <x:v>28</x:v>
      </x:c>
      <x:c r="G4" s="1" t="str">
        <x:v>Candidate consistent</x:v>
      </x:c>
    </x:row>
    <x:row r="5" ht="23" customHeight="1">
      <x:c r="A5" s="1" t="str">
        <x:v>MG4</x:v>
      </x:c>
      <x:c r="B5" s="1" t="str">
        <x:v>MBHarvey144</x:v>
      </x:c>
      <x:c r="C5" s="5" t="n">
        <x:v>1</x:v>
      </x:c>
      <x:c r="D5" s="1" t="str">
        <x:v>NCX-R135</x:v>
      </x:c>
      <x:c r="E5" s="1" t="str">
        <x:v>NCX-H055</x:v>
      </x:c>
      <x:c r="F5" s="5" t="n">
        <x:v>1</x:v>
      </x:c>
      <x:c r="G5" s="1" t="str">
        <x:v>Host-label conflict</x:v>
      </x:c>
    </x:row>
    <x:row r="6" ht="23" customHeight="1">
      <x:c r="A6" s="1" t="str">
        <x:v>MG5</x:v>
      </x:c>
      <x:c r="B6" s="1" t="str">
        <x:v>MBHarvey173</x:v>
      </x:c>
      <x:c r="C6" s="5" t="n">
        <x:v>1</x:v>
      </x:c>
      <x:c r="D6" s="1" t="str">
        <x:v>NCX-R166</x:v>
      </x:c>
      <x:c r="E6" s="1" t="str">
        <x:v>NCX-H069</x:v>
      </x:c>
      <x:c r="F6" s="5" t="n">
        <x:v>1</x:v>
      </x:c>
      <x:c r="G6" s="1" t="str">
        <x:v>Candidate consistent</x:v>
      </x:c>
    </x:row>
    <x:row r="7" ht="23" customHeight="1">
      <x:c r="A7" s="1" t="str">
        <x:v>MG6</x:v>
      </x:c>
      <x:c r="B7" s="1" t="str">
        <x:v>MBHarvey143</x:v>
      </x:c>
      <x:c r="C7" s="5" t="n">
        <x:v>3</x:v>
      </x:c>
      <x:c r="D7" s="1" t="str">
        <x:v>NCX-R129</x:v>
      </x:c>
      <x:c r="E7" s="1" t="str">
        <x:v>NCX-H051</x:v>
      </x:c>
      <x:c r="F7" s="5" t="n">
        <x:v>6</x:v>
      </x:c>
      <x:c r="G7" s="1" t="str">
        <x:v>Host-label conflict</x:v>
      </x:c>
    </x:row>
    <x:row r="8" ht="23" customHeight="1">
      <x:c r="A8" s="1" t="str">
        <x:v>MG7</x:v>
      </x:c>
      <x:c r="B8" s="1" t="str">
        <x:v>MBHarvey185</x:v>
      </x:c>
      <x:c r="C8" s="5" t="n">
        <x:v>3</x:v>
      </x:c>
      <x:c r="D8" s="1" t="str">
        <x:v>NCX-R179</x:v>
      </x:c>
      <x:c r="E8" s="1" t="str">
        <x:v>NCX-H076</x:v>
      </x:c>
      <x:c r="F8" s="5" t="n">
        <x:v>2</x:v>
      </x:c>
      <x:c r="G8" s="1" t="str">
        <x:v>Count mismatch</x:v>
      </x:c>
    </x:row>
    <x:row r="9" ht="23" customHeight="1">
      <x:c r="A9" s="1" t="str">
        <x:v>MG8</x:v>
      </x:c>
      <x:c r="B9" s="1" t="str">
        <x:v>MBHarvey153</x:v>
      </x:c>
      <x:c r="C9" s="5" t="n">
        <x:v>2</x:v>
      </x:c>
      <x:c r="D9" s="1" t="str">
        <x:v>NCX-R140</x:v>
      </x:c>
      <x:c r="E9" s="1" t="str">
        <x:v>NCX-H057</x:v>
      </x:c>
      <x:c r="F9" s="5" t="n">
        <x:v>2</x:v>
      </x:c>
      <x:c r="G9" s="1" t="str">
        <x:v>Candidate consistent</x:v>
      </x:c>
    </x:row>
    <x:row r="10" ht="23" customHeight="1">
      <x:c r="A10" s="1" t="str">
        <x:v>MG9</x:v>
      </x:c>
      <x:c r="B10" s="1" t="str">
        <x:v>MBHarvey136</x:v>
      </x:c>
      <x:c r="C10" s="5" t="n">
        <x:v>1</x:v>
      </x:c>
      <x:c r="D10" s="1" t="str">
        <x:v>NCX-R130</x:v>
      </x:c>
      <x:c r="E10" s="1" t="str">
        <x:v>NCX-H052</x:v>
      </x:c>
      <x:c r="F10" s="5" t="n">
        <x:v>1</x:v>
      </x:c>
      <x:c r="G10" s="1" t="str">
        <x:v>Candidate consistent</x:v>
      </x:c>
    </x:row>
    <x:row r="11" ht="23" customHeight="1">
      <x:c r="A11" s="1" t="str">
        <x:v>MG10</x:v>
      </x:c>
      <x:c r="B11" s="1" t="str">
        <x:v>MBHarvey176</x:v>
      </x:c>
      <x:c r="C11" s="5" t="n">
        <x:v>1</x:v>
      </x:c>
      <x:c r="D11" s="1" t="str">
        <x:v>NCX-R170</x:v>
      </x:c>
      <x:c r="E11" s="1" t="str">
        <x:v>NCX-H072</x:v>
      </x:c>
      <x:c r="F11" s="5" t="n">
        <x:v>1</x:v>
      </x:c>
      <x:c r="G11" s="1" t="str">
        <x:v>Candidate consistent</x:v>
      </x:c>
    </x:row>
    <x:row r="12" ht="23" customHeight="1">
      <x:c r="A12" s="1" t="str">
        <x:v>MG11</x:v>
      </x:c>
      <x:c r="B12" s="1" t="str">
        <x:v>MBHarvey181</x:v>
      </x:c>
      <x:c r="C12" s="5" t="n">
        <x:v>15</x:v>
      </x:c>
      <x:c r="D12" s="1" t="str">
        <x:v>NCX-R175</x:v>
      </x:c>
      <x:c r="E12" s="1" t="str">
        <x:v>NCX-H073</x:v>
      </x:c>
      <x:c r="F12" s="5" t="n">
        <x:v>16</x:v>
      </x:c>
      <x:c r="G12" s="1" t="str">
        <x:v>Count mismatch</x:v>
      </x:c>
    </x:row>
    <x:row r="13" ht="23" customHeight="1">
      <x:c r="A13" s="1" t="str">
        <x:v>MG12</x:v>
      </x:c>
      <x:c r="B13" s="1" t="str">
        <x:v>MBHarvey172</x:v>
      </x:c>
      <x:c r="C13" s="5" t="n">
        <x:v>24</x:v>
      </x:c>
      <x:c r="D13" s="1" t="str">
        <x:v>NCX-R164</x:v>
      </x:c>
      <x:c r="E13" s="1" t="str">
        <x:v>NCX-H067</x:v>
      </x:c>
      <x:c r="F13" s="5" t="n">
        <x:v>28</x:v>
      </x:c>
      <x:c r="G13" s="1" t="str">
        <x:v>Count mismatch</x:v>
      </x:c>
    </x:row>
  </x:sheetData>
  <x:pageMargins left="0.7" right="0.7" top="0.75" bottom="0.75" header="0.3" footer="0.3"/>
  <x:tableParts count="1">
    <x:tablePart xmlns:r="http://schemas.openxmlformats.org/officeDocument/2006/relationships" r:id="R7f02b688031f4820"/>
  </x:tableParts>
</x:worksheet>
</file>